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600" yWindow="570" windowWidth="21720" windowHeight="12270"/>
  </bookViews>
  <sheets>
    <sheet name="ДОГОВОРНЫЕ" sheetId="1" r:id="rId1"/>
    <sheet name="Лист1" sheetId="3" r:id="rId2"/>
  </sheets>
  <calcPr calcId="144525"/>
</workbook>
</file>

<file path=xl/calcChain.xml><?xml version="1.0" encoding="utf-8"?>
<calcChain xmlns="http://schemas.openxmlformats.org/spreadsheetml/2006/main">
  <c r="D763" i="1" l="1"/>
  <c r="E763" i="1" s="1"/>
  <c r="D762" i="1"/>
  <c r="E762" i="1" s="1"/>
  <c r="D761" i="1"/>
  <c r="E761" i="1" s="1"/>
  <c r="D760" i="1"/>
  <c r="E760" i="1" s="1"/>
  <c r="D759" i="1"/>
  <c r="E759" i="1" s="1"/>
  <c r="D758" i="1"/>
  <c r="E758" i="1" s="1"/>
  <c r="D757" i="1"/>
  <c r="E757" i="1" s="1"/>
  <c r="D756" i="1"/>
  <c r="E756" i="1" s="1"/>
  <c r="D755" i="1"/>
  <c r="E755" i="1" s="1"/>
  <c r="D754" i="1"/>
  <c r="E754" i="1" s="1"/>
  <c r="D752" i="1"/>
  <c r="E752" i="1" s="1"/>
  <c r="D751" i="1"/>
  <c r="E751" i="1" s="1"/>
  <c r="D750" i="1"/>
  <c r="E750" i="1" s="1"/>
  <c r="D749" i="1"/>
  <c r="E749" i="1" s="1"/>
  <c r="D748" i="1"/>
  <c r="E748" i="1" s="1"/>
  <c r="D747" i="1"/>
  <c r="E747" i="1" s="1"/>
  <c r="D746" i="1"/>
  <c r="E746" i="1" s="1"/>
  <c r="D745" i="1"/>
  <c r="E745" i="1" s="1"/>
  <c r="D744" i="1"/>
  <c r="E744" i="1" s="1"/>
  <c r="D743" i="1"/>
  <c r="E743" i="1" s="1"/>
  <c r="D742" i="1"/>
  <c r="E742" i="1" s="1"/>
  <c r="D741" i="1"/>
  <c r="E741" i="1" s="1"/>
  <c r="D740" i="1"/>
  <c r="E740" i="1" s="1"/>
  <c r="D739" i="1"/>
  <c r="E739" i="1" s="1"/>
  <c r="D738" i="1"/>
  <c r="E738" i="1" s="1"/>
  <c r="D737" i="1"/>
  <c r="E737" i="1" s="1"/>
  <c r="D736" i="1"/>
  <c r="E736" i="1" s="1"/>
  <c r="D735" i="1"/>
  <c r="E735" i="1" s="1"/>
  <c r="D733" i="1"/>
  <c r="E733" i="1" s="1"/>
  <c r="D732" i="1"/>
  <c r="E732" i="1" s="1"/>
  <c r="D731" i="1"/>
  <c r="E731" i="1" s="1"/>
  <c r="D730" i="1"/>
  <c r="E730" i="1" s="1"/>
  <c r="D729" i="1"/>
  <c r="E729" i="1" s="1"/>
  <c r="D728" i="1"/>
  <c r="E728" i="1" s="1"/>
  <c r="D727" i="1"/>
  <c r="E727" i="1" s="1"/>
  <c r="D726" i="1"/>
  <c r="E726" i="1" s="1"/>
  <c r="D725" i="1"/>
  <c r="E725" i="1" s="1"/>
  <c r="D724" i="1"/>
  <c r="E724" i="1" s="1"/>
  <c r="D723" i="1"/>
  <c r="E723" i="1" s="1"/>
  <c r="D722" i="1"/>
  <c r="E722" i="1" s="1"/>
  <c r="D721" i="1"/>
  <c r="E721" i="1" s="1"/>
  <c r="D720" i="1"/>
  <c r="E720" i="1" s="1"/>
  <c r="D719" i="1"/>
  <c r="E719" i="1" s="1"/>
  <c r="D718" i="1"/>
  <c r="E718" i="1" s="1"/>
  <c r="D717" i="1"/>
  <c r="E717" i="1" s="1"/>
  <c r="D716" i="1"/>
  <c r="E716" i="1" s="1"/>
  <c r="D715" i="1"/>
  <c r="E715" i="1" s="1"/>
  <c r="D714" i="1"/>
  <c r="E714" i="1" s="1"/>
  <c r="D713" i="1"/>
  <c r="E713" i="1" s="1"/>
  <c r="D712" i="1"/>
  <c r="E712" i="1" s="1"/>
  <c r="D711" i="1"/>
  <c r="E711" i="1" s="1"/>
  <c r="D710" i="1"/>
  <c r="E710" i="1" s="1"/>
  <c r="D709" i="1"/>
  <c r="E709" i="1" s="1"/>
  <c r="D707" i="1"/>
  <c r="E707" i="1" s="1"/>
  <c r="D705" i="1"/>
  <c r="E705" i="1" s="1"/>
  <c r="D704" i="1"/>
  <c r="E704" i="1" s="1"/>
  <c r="D702" i="1"/>
  <c r="E702" i="1" s="1"/>
  <c r="D701" i="1"/>
  <c r="E701" i="1" s="1"/>
  <c r="D700" i="1"/>
  <c r="E700" i="1" s="1"/>
  <c r="D699" i="1"/>
  <c r="E699" i="1" s="1"/>
  <c r="D698" i="1"/>
  <c r="E698" i="1" s="1"/>
  <c r="D696" i="1"/>
  <c r="E696" i="1" s="1"/>
  <c r="D695" i="1"/>
  <c r="E695" i="1" s="1"/>
  <c r="D694" i="1"/>
  <c r="E694" i="1" s="1"/>
  <c r="D693" i="1"/>
  <c r="E693" i="1" s="1"/>
  <c r="D691" i="1"/>
  <c r="E691" i="1" s="1"/>
  <c r="D690" i="1"/>
  <c r="E690" i="1" s="1"/>
  <c r="D689" i="1"/>
  <c r="E689" i="1" s="1"/>
  <c r="D688" i="1"/>
  <c r="E688" i="1" s="1"/>
  <c r="D687" i="1"/>
  <c r="E687" i="1" s="1"/>
  <c r="D686" i="1"/>
  <c r="E686" i="1" s="1"/>
  <c r="D685" i="1"/>
  <c r="E685" i="1" s="1"/>
  <c r="D684" i="1"/>
  <c r="E684" i="1" s="1"/>
  <c r="D683" i="1"/>
  <c r="E683" i="1" s="1"/>
  <c r="D682" i="1"/>
  <c r="E682" i="1" s="1"/>
  <c r="D681" i="1"/>
  <c r="E681" i="1" s="1"/>
  <c r="D680" i="1"/>
  <c r="E680" i="1" s="1"/>
  <c r="D679" i="1"/>
  <c r="E679" i="1" s="1"/>
  <c r="D678" i="1"/>
  <c r="E678" i="1" s="1"/>
  <c r="D677" i="1"/>
  <c r="E677" i="1" s="1"/>
  <c r="D676" i="1"/>
  <c r="E676" i="1" s="1"/>
  <c r="D675" i="1"/>
  <c r="E675" i="1" s="1"/>
  <c r="D674" i="1"/>
  <c r="E674" i="1" s="1"/>
  <c r="D673" i="1"/>
  <c r="E673" i="1" s="1"/>
  <c r="D672" i="1"/>
  <c r="E672" i="1" s="1"/>
  <c r="D671" i="1"/>
  <c r="E671" i="1" s="1"/>
  <c r="D670" i="1"/>
  <c r="E670" i="1" s="1"/>
  <c r="D669" i="1"/>
  <c r="E669" i="1" s="1"/>
  <c r="D668" i="1"/>
  <c r="E668" i="1" s="1"/>
  <c r="D667" i="1"/>
  <c r="E667" i="1" s="1"/>
  <c r="D666" i="1"/>
  <c r="E666" i="1" s="1"/>
  <c r="D665" i="1"/>
  <c r="E665" i="1" s="1"/>
  <c r="D664" i="1"/>
  <c r="E664" i="1" s="1"/>
  <c r="D663" i="1"/>
  <c r="E663" i="1" s="1"/>
  <c r="D662" i="1"/>
  <c r="E662" i="1" s="1"/>
  <c r="D661" i="1"/>
  <c r="E661" i="1" s="1"/>
  <c r="D660" i="1"/>
  <c r="E660" i="1" s="1"/>
  <c r="D659" i="1"/>
  <c r="E659" i="1" s="1"/>
  <c r="D658" i="1"/>
  <c r="E658" i="1" s="1"/>
  <c r="D657" i="1"/>
  <c r="E657" i="1" s="1"/>
  <c r="D656" i="1"/>
  <c r="E656" i="1" s="1"/>
  <c r="D655" i="1"/>
  <c r="E655" i="1" s="1"/>
  <c r="D654" i="1"/>
  <c r="E654" i="1" s="1"/>
  <c r="D653" i="1"/>
  <c r="E653" i="1" s="1"/>
  <c r="D652" i="1"/>
  <c r="E652" i="1" s="1"/>
  <c r="D651" i="1"/>
  <c r="E651" i="1" s="1"/>
  <c r="D650" i="1"/>
  <c r="E650" i="1" s="1"/>
  <c r="D649" i="1"/>
  <c r="E649" i="1" s="1"/>
  <c r="D648" i="1"/>
  <c r="E648" i="1" s="1"/>
  <c r="D647" i="1"/>
  <c r="E647" i="1" s="1"/>
  <c r="D646" i="1"/>
  <c r="E646" i="1" s="1"/>
  <c r="D645" i="1"/>
  <c r="E645" i="1" s="1"/>
  <c r="D644" i="1"/>
  <c r="E644" i="1" s="1"/>
  <c r="D643" i="1"/>
  <c r="E643" i="1" s="1"/>
  <c r="D642" i="1"/>
  <c r="E642" i="1" s="1"/>
  <c r="D641" i="1"/>
  <c r="E641" i="1" s="1"/>
  <c r="D640" i="1"/>
  <c r="E640" i="1" s="1"/>
  <c r="D639" i="1"/>
  <c r="E639" i="1" s="1"/>
  <c r="D638" i="1"/>
  <c r="E638" i="1" s="1"/>
  <c r="D637" i="1"/>
  <c r="E637" i="1" s="1"/>
  <c r="D636" i="1"/>
  <c r="E636" i="1" s="1"/>
  <c r="D635" i="1"/>
  <c r="E635" i="1" s="1"/>
  <c r="D634" i="1"/>
  <c r="E634" i="1" s="1"/>
  <c r="D633" i="1"/>
  <c r="E633" i="1" s="1"/>
  <c r="D632" i="1"/>
  <c r="E632" i="1" s="1"/>
  <c r="D631" i="1"/>
  <c r="E631" i="1" s="1"/>
  <c r="D630" i="1"/>
  <c r="E630" i="1" s="1"/>
  <c r="D629" i="1"/>
  <c r="E629" i="1" s="1"/>
  <c r="D628" i="1"/>
  <c r="E628" i="1" s="1"/>
  <c r="D627" i="1"/>
  <c r="E627" i="1" s="1"/>
  <c r="D626" i="1"/>
  <c r="E626" i="1" s="1"/>
  <c r="D625" i="1"/>
  <c r="E625" i="1" s="1"/>
  <c r="D624" i="1"/>
  <c r="E624" i="1" s="1"/>
  <c r="D623" i="1"/>
  <c r="E623" i="1" s="1"/>
  <c r="D622" i="1"/>
  <c r="E622" i="1" s="1"/>
  <c r="D621" i="1"/>
  <c r="E621" i="1" s="1"/>
  <c r="D620" i="1"/>
  <c r="E620" i="1" s="1"/>
  <c r="D619" i="1"/>
  <c r="E619" i="1" s="1"/>
  <c r="D618" i="1"/>
  <c r="E618" i="1" s="1"/>
  <c r="D617" i="1"/>
  <c r="E617" i="1" s="1"/>
  <c r="D616" i="1"/>
  <c r="E616" i="1" s="1"/>
  <c r="D615" i="1"/>
  <c r="E615" i="1" s="1"/>
  <c r="D614" i="1"/>
  <c r="E614" i="1" s="1"/>
  <c r="D613" i="1"/>
  <c r="E613" i="1" s="1"/>
  <c r="D612" i="1"/>
  <c r="E612" i="1" s="1"/>
  <c r="D611" i="1"/>
  <c r="E611" i="1" s="1"/>
  <c r="D610" i="1"/>
  <c r="E610" i="1" s="1"/>
  <c r="D609" i="1"/>
  <c r="E609" i="1" s="1"/>
  <c r="D608" i="1"/>
  <c r="E608" i="1" s="1"/>
  <c r="D607" i="1"/>
  <c r="E607" i="1" s="1"/>
  <c r="D606" i="1"/>
  <c r="E606" i="1" s="1"/>
  <c r="D605" i="1"/>
  <c r="E605" i="1" s="1"/>
  <c r="D604" i="1"/>
  <c r="E604" i="1" s="1"/>
  <c r="D603" i="1"/>
  <c r="E603" i="1" s="1"/>
  <c r="D602" i="1"/>
  <c r="E602" i="1" s="1"/>
  <c r="D601" i="1"/>
  <c r="E601" i="1" s="1"/>
  <c r="D600" i="1"/>
  <c r="E600" i="1" s="1"/>
  <c r="D599" i="1"/>
  <c r="E599" i="1" s="1"/>
  <c r="D598" i="1"/>
  <c r="E598" i="1" s="1"/>
  <c r="D597" i="1"/>
  <c r="E597" i="1" s="1"/>
  <c r="D596" i="1"/>
  <c r="E596" i="1" s="1"/>
  <c r="D595" i="1"/>
  <c r="E595" i="1" s="1"/>
  <c r="D594" i="1"/>
  <c r="E594" i="1" s="1"/>
  <c r="D593" i="1"/>
  <c r="E593" i="1" s="1"/>
  <c r="D592" i="1"/>
  <c r="E592" i="1" s="1"/>
  <c r="D591" i="1"/>
  <c r="E591" i="1" s="1"/>
  <c r="D590" i="1"/>
  <c r="E590" i="1" s="1"/>
  <c r="D589" i="1"/>
  <c r="E589" i="1" s="1"/>
  <c r="D588" i="1"/>
  <c r="E588" i="1" s="1"/>
  <c r="D587" i="1"/>
  <c r="E587" i="1" s="1"/>
  <c r="D586" i="1"/>
  <c r="E586" i="1" s="1"/>
  <c r="D585" i="1"/>
  <c r="E585" i="1" s="1"/>
  <c r="D584" i="1"/>
  <c r="E584" i="1" s="1"/>
  <c r="D583" i="1"/>
  <c r="E583" i="1" s="1"/>
  <c r="D582" i="1"/>
  <c r="E582" i="1" s="1"/>
  <c r="D581" i="1"/>
  <c r="E581" i="1" s="1"/>
  <c r="D580" i="1"/>
  <c r="E580" i="1" s="1"/>
  <c r="D579" i="1"/>
  <c r="E579" i="1" s="1"/>
  <c r="D578" i="1"/>
  <c r="E578" i="1" s="1"/>
  <c r="D577" i="1"/>
  <c r="E577" i="1" s="1"/>
  <c r="D576" i="1"/>
  <c r="E576" i="1" s="1"/>
  <c r="D575" i="1"/>
  <c r="E575" i="1" s="1"/>
  <c r="D574" i="1"/>
  <c r="E574" i="1" s="1"/>
  <c r="D573" i="1"/>
  <c r="E573" i="1" s="1"/>
  <c r="D572" i="1"/>
  <c r="E572" i="1" s="1"/>
  <c r="D571" i="1"/>
  <c r="E571" i="1" s="1"/>
  <c r="D570" i="1"/>
  <c r="E570" i="1" s="1"/>
  <c r="D569" i="1"/>
  <c r="E569" i="1" s="1"/>
  <c r="D568" i="1"/>
  <c r="E568" i="1" s="1"/>
  <c r="D567" i="1"/>
  <c r="E567" i="1" s="1"/>
  <c r="D566" i="1"/>
  <c r="E566" i="1" s="1"/>
  <c r="D565" i="1"/>
  <c r="E565" i="1" s="1"/>
  <c r="D564" i="1"/>
  <c r="E564" i="1" s="1"/>
  <c r="D563" i="1"/>
  <c r="E563" i="1" s="1"/>
  <c r="D562" i="1"/>
  <c r="E562" i="1" s="1"/>
  <c r="D561" i="1"/>
  <c r="E561" i="1" s="1"/>
  <c r="D560" i="1"/>
  <c r="E560" i="1" s="1"/>
  <c r="D559" i="1"/>
  <c r="E559" i="1" s="1"/>
  <c r="D558" i="1"/>
  <c r="E558" i="1" s="1"/>
  <c r="D557" i="1"/>
  <c r="E557" i="1" s="1"/>
  <c r="D556" i="1"/>
  <c r="E556" i="1" s="1"/>
  <c r="D555" i="1"/>
  <c r="E555" i="1" s="1"/>
  <c r="D554" i="1"/>
  <c r="E554" i="1" s="1"/>
  <c r="D553" i="1"/>
  <c r="E553" i="1" s="1"/>
  <c r="D552" i="1"/>
  <c r="E552" i="1" s="1"/>
  <c r="D551" i="1"/>
  <c r="E551" i="1" s="1"/>
  <c r="D550" i="1"/>
  <c r="E550" i="1" s="1"/>
  <c r="D549" i="1"/>
  <c r="E549" i="1" s="1"/>
  <c r="D548" i="1"/>
  <c r="E548" i="1" s="1"/>
  <c r="D547" i="1"/>
  <c r="E547" i="1" s="1"/>
  <c r="D546" i="1"/>
  <c r="E546" i="1" s="1"/>
  <c r="D545" i="1"/>
  <c r="E545" i="1" s="1"/>
  <c r="D544" i="1"/>
  <c r="E544" i="1" s="1"/>
  <c r="D543" i="1"/>
  <c r="E543" i="1" s="1"/>
  <c r="D542" i="1"/>
  <c r="E542" i="1" s="1"/>
  <c r="D541" i="1"/>
  <c r="E541" i="1" s="1"/>
  <c r="D540" i="1"/>
  <c r="E540" i="1" s="1"/>
  <c r="D539" i="1"/>
  <c r="E539" i="1" s="1"/>
  <c r="D538" i="1"/>
  <c r="E538" i="1" s="1"/>
  <c r="D537" i="1"/>
  <c r="E537" i="1" s="1"/>
  <c r="D536" i="1"/>
  <c r="E536" i="1" s="1"/>
  <c r="D535" i="1"/>
  <c r="E535" i="1" s="1"/>
  <c r="D534" i="1"/>
  <c r="E534" i="1" s="1"/>
  <c r="D533" i="1"/>
  <c r="E533" i="1" s="1"/>
  <c r="D532" i="1"/>
  <c r="E532" i="1" s="1"/>
  <c r="D531" i="1"/>
  <c r="E531" i="1" s="1"/>
  <c r="D530" i="1"/>
  <c r="E530" i="1" s="1"/>
  <c r="D529" i="1"/>
  <c r="E529" i="1" s="1"/>
  <c r="D528" i="1"/>
  <c r="E528" i="1" s="1"/>
  <c r="D527" i="1"/>
  <c r="E527" i="1" s="1"/>
  <c r="D526" i="1"/>
  <c r="E526" i="1" s="1"/>
  <c r="D525" i="1"/>
  <c r="E525" i="1" s="1"/>
  <c r="D524" i="1"/>
  <c r="E524" i="1" s="1"/>
  <c r="D523" i="1"/>
  <c r="E523" i="1" s="1"/>
  <c r="D522" i="1"/>
  <c r="E522" i="1" s="1"/>
  <c r="D521" i="1"/>
  <c r="E521" i="1" s="1"/>
  <c r="D520" i="1"/>
  <c r="E520" i="1" s="1"/>
  <c r="D519" i="1"/>
  <c r="E519" i="1" s="1"/>
  <c r="D518" i="1"/>
  <c r="E518" i="1" s="1"/>
  <c r="D517" i="1"/>
  <c r="E517" i="1" s="1"/>
  <c r="D516" i="1"/>
  <c r="E516" i="1" s="1"/>
  <c r="D515" i="1"/>
  <c r="E515" i="1" s="1"/>
  <c r="D514" i="1"/>
  <c r="E514" i="1" s="1"/>
  <c r="D513" i="1"/>
  <c r="E513" i="1" s="1"/>
  <c r="D512" i="1"/>
  <c r="E512" i="1" s="1"/>
  <c r="D511" i="1"/>
  <c r="E511" i="1" s="1"/>
  <c r="D510" i="1"/>
  <c r="E510" i="1" s="1"/>
  <c r="D509" i="1"/>
  <c r="E509" i="1" s="1"/>
  <c r="D508" i="1"/>
  <c r="E508" i="1" s="1"/>
  <c r="D507" i="1"/>
  <c r="E507" i="1" s="1"/>
  <c r="D506" i="1"/>
  <c r="E506" i="1" s="1"/>
  <c r="D505" i="1"/>
  <c r="E505" i="1" s="1"/>
  <c r="D504" i="1"/>
  <c r="E504" i="1" s="1"/>
  <c r="D503" i="1"/>
  <c r="E503" i="1" s="1"/>
  <c r="D502" i="1"/>
  <c r="E502" i="1" s="1"/>
  <c r="D501" i="1"/>
  <c r="E501" i="1" s="1"/>
  <c r="D500" i="1"/>
  <c r="E500" i="1" s="1"/>
  <c r="D499" i="1"/>
  <c r="E499" i="1" s="1"/>
  <c r="D498" i="1"/>
  <c r="E498" i="1" s="1"/>
  <c r="D497" i="1"/>
  <c r="E497" i="1" s="1"/>
  <c r="D496" i="1"/>
  <c r="E496" i="1" s="1"/>
  <c r="D495" i="1"/>
  <c r="E495" i="1" s="1"/>
  <c r="D494" i="1"/>
  <c r="E494" i="1" s="1"/>
  <c r="D493" i="1"/>
  <c r="E493" i="1" s="1"/>
  <c r="D492" i="1"/>
  <c r="E492" i="1" s="1"/>
  <c r="D491" i="1"/>
  <c r="E491" i="1" s="1"/>
  <c r="D490" i="1"/>
  <c r="E490" i="1" s="1"/>
  <c r="D489" i="1"/>
  <c r="E489" i="1" s="1"/>
  <c r="D488" i="1"/>
  <c r="E488" i="1" s="1"/>
  <c r="D487" i="1"/>
  <c r="E487" i="1" s="1"/>
  <c r="D486" i="1"/>
  <c r="E486" i="1" s="1"/>
  <c r="D485" i="1"/>
  <c r="E485" i="1" s="1"/>
  <c r="D484" i="1"/>
  <c r="E484" i="1" s="1"/>
  <c r="D483" i="1"/>
  <c r="E483" i="1" s="1"/>
  <c r="D482" i="1"/>
  <c r="E482" i="1" s="1"/>
  <c r="D481" i="1"/>
  <c r="E481" i="1" s="1"/>
  <c r="D480" i="1"/>
  <c r="E480" i="1" s="1"/>
  <c r="D479" i="1"/>
  <c r="E479" i="1" s="1"/>
  <c r="D478" i="1"/>
  <c r="E478" i="1" s="1"/>
  <c r="D477" i="1"/>
  <c r="E477" i="1" s="1"/>
  <c r="D475" i="1"/>
  <c r="E475" i="1" s="1"/>
  <c r="D474" i="1"/>
  <c r="E474" i="1" s="1"/>
  <c r="D473" i="1"/>
  <c r="E473" i="1" s="1"/>
  <c r="D472" i="1"/>
  <c r="E472" i="1" s="1"/>
  <c r="D471" i="1"/>
  <c r="E471" i="1" s="1"/>
  <c r="D470" i="1"/>
  <c r="E470" i="1" s="1"/>
  <c r="D469" i="1"/>
  <c r="E469" i="1" s="1"/>
  <c r="D468" i="1"/>
  <c r="E468" i="1" s="1"/>
  <c r="D467" i="1"/>
  <c r="E467" i="1" s="1"/>
  <c r="D466" i="1"/>
  <c r="E466" i="1" s="1"/>
  <c r="D465" i="1"/>
  <c r="E465" i="1" s="1"/>
  <c r="D464" i="1"/>
  <c r="E464" i="1" s="1"/>
  <c r="D463" i="1"/>
  <c r="E463" i="1" s="1"/>
  <c r="D462" i="1"/>
  <c r="E462" i="1" s="1"/>
  <c r="D461" i="1"/>
  <c r="E461" i="1" s="1"/>
  <c r="D460" i="1"/>
  <c r="E460" i="1" s="1"/>
  <c r="D459" i="1"/>
  <c r="E459" i="1" s="1"/>
  <c r="D458" i="1"/>
  <c r="E458" i="1" s="1"/>
  <c r="D457" i="1"/>
  <c r="E457" i="1" s="1"/>
  <c r="D456" i="1"/>
  <c r="E456" i="1" s="1"/>
  <c r="D455" i="1"/>
  <c r="E455" i="1" s="1"/>
  <c r="D454" i="1"/>
  <c r="E454" i="1" s="1"/>
  <c r="D453" i="1"/>
  <c r="E453" i="1" s="1"/>
  <c r="D452" i="1"/>
  <c r="E452" i="1" s="1"/>
  <c r="D451" i="1"/>
  <c r="E451" i="1" s="1"/>
  <c r="D450" i="1"/>
  <c r="E450" i="1" s="1"/>
  <c r="D449" i="1"/>
  <c r="E449" i="1" s="1"/>
  <c r="D448" i="1"/>
  <c r="E448" i="1" s="1"/>
  <c r="D447" i="1"/>
  <c r="E447" i="1" s="1"/>
  <c r="D446" i="1"/>
  <c r="E446" i="1" s="1"/>
  <c r="D445" i="1"/>
  <c r="E445" i="1" s="1"/>
  <c r="D444" i="1"/>
  <c r="E444" i="1" s="1"/>
  <c r="D443" i="1"/>
  <c r="E443" i="1" s="1"/>
  <c r="D442" i="1"/>
  <c r="E442" i="1" s="1"/>
  <c r="D441" i="1"/>
  <c r="E441" i="1" s="1"/>
  <c r="D440" i="1"/>
  <c r="E440" i="1" s="1"/>
  <c r="D439" i="1"/>
  <c r="E439" i="1" s="1"/>
  <c r="D438" i="1"/>
  <c r="E438" i="1" s="1"/>
  <c r="D437" i="1"/>
  <c r="E437" i="1" s="1"/>
  <c r="D436" i="1"/>
  <c r="E436" i="1" s="1"/>
  <c r="D435" i="1"/>
  <c r="E435" i="1" s="1"/>
  <c r="D434" i="1"/>
  <c r="E434" i="1" s="1"/>
  <c r="D433" i="1"/>
  <c r="E433" i="1" s="1"/>
  <c r="D432" i="1"/>
  <c r="E432" i="1" s="1"/>
  <c r="D431" i="1"/>
  <c r="E431" i="1" s="1"/>
  <c r="D429" i="1"/>
  <c r="E429" i="1" s="1"/>
  <c r="D428" i="1"/>
  <c r="E428" i="1" s="1"/>
  <c r="D427" i="1"/>
  <c r="E427" i="1" s="1"/>
  <c r="D426" i="1"/>
  <c r="E426" i="1" s="1"/>
  <c r="D425" i="1"/>
  <c r="E425" i="1" s="1"/>
  <c r="D424" i="1"/>
  <c r="E424" i="1" s="1"/>
  <c r="D423" i="1"/>
  <c r="E423" i="1" s="1"/>
  <c r="D422" i="1"/>
  <c r="E422" i="1" s="1"/>
  <c r="D421" i="1"/>
  <c r="E421" i="1" s="1"/>
  <c r="D420" i="1"/>
  <c r="E420" i="1" s="1"/>
  <c r="D419" i="1"/>
  <c r="E419" i="1" s="1"/>
  <c r="D418" i="1"/>
  <c r="E418" i="1" s="1"/>
  <c r="D417" i="1"/>
  <c r="E417" i="1" s="1"/>
  <c r="D416" i="1"/>
  <c r="E416" i="1" s="1"/>
  <c r="D415" i="1"/>
  <c r="E415" i="1" s="1"/>
  <c r="D414" i="1"/>
  <c r="E414" i="1" s="1"/>
  <c r="D413" i="1"/>
  <c r="E413" i="1" s="1"/>
  <c r="D412" i="1"/>
  <c r="E412" i="1" s="1"/>
  <c r="D411" i="1"/>
  <c r="E411" i="1" s="1"/>
  <c r="D410" i="1"/>
  <c r="E410" i="1" s="1"/>
  <c r="D409" i="1"/>
  <c r="E409" i="1" s="1"/>
  <c r="D408" i="1"/>
  <c r="E408" i="1" s="1"/>
  <c r="D407" i="1"/>
  <c r="E407" i="1" s="1"/>
  <c r="D406" i="1"/>
  <c r="E406" i="1" s="1"/>
  <c r="D405" i="1"/>
  <c r="E405" i="1" s="1"/>
  <c r="D404" i="1"/>
  <c r="E404" i="1" s="1"/>
  <c r="D403" i="1"/>
  <c r="E403" i="1" s="1"/>
  <c r="D402" i="1"/>
  <c r="E402" i="1" s="1"/>
  <c r="D401" i="1"/>
  <c r="E401" i="1" s="1"/>
  <c r="D400" i="1"/>
  <c r="E400" i="1" s="1"/>
  <c r="D399" i="1"/>
  <c r="E399" i="1" s="1"/>
  <c r="D398" i="1"/>
  <c r="E398" i="1" s="1"/>
  <c r="D397" i="1"/>
  <c r="E397" i="1" s="1"/>
  <c r="D396" i="1"/>
  <c r="E396" i="1" s="1"/>
  <c r="D395" i="1"/>
  <c r="E395" i="1" s="1"/>
  <c r="D394" i="1"/>
  <c r="E394" i="1" s="1"/>
  <c r="D393" i="1"/>
  <c r="E393" i="1" s="1"/>
  <c r="D392" i="1"/>
  <c r="E392" i="1" s="1"/>
  <c r="D391" i="1"/>
  <c r="E391" i="1" s="1"/>
  <c r="D390" i="1"/>
  <c r="E390" i="1" s="1"/>
  <c r="D389" i="1"/>
  <c r="E389" i="1" s="1"/>
  <c r="D388" i="1"/>
  <c r="E388" i="1" s="1"/>
  <c r="D387" i="1"/>
  <c r="E387" i="1" s="1"/>
  <c r="D386" i="1"/>
  <c r="E386" i="1" s="1"/>
  <c r="D385" i="1"/>
  <c r="E385" i="1" s="1"/>
  <c r="D384" i="1"/>
  <c r="E384" i="1" s="1"/>
  <c r="D383" i="1"/>
  <c r="E383" i="1" s="1"/>
  <c r="D382" i="1"/>
  <c r="E382" i="1" s="1"/>
  <c r="D381" i="1"/>
  <c r="E381" i="1" s="1"/>
  <c r="D380" i="1"/>
  <c r="E380" i="1" s="1"/>
  <c r="D379" i="1"/>
  <c r="E379" i="1" s="1"/>
  <c r="D378" i="1"/>
  <c r="E378" i="1" s="1"/>
  <c r="D377" i="1"/>
  <c r="E377" i="1" s="1"/>
  <c r="D376" i="1"/>
  <c r="E376" i="1" s="1"/>
  <c r="D375" i="1"/>
  <c r="E375" i="1" s="1"/>
  <c r="D374" i="1"/>
  <c r="E374" i="1" s="1"/>
  <c r="D373" i="1"/>
  <c r="E373" i="1" s="1"/>
  <c r="D372" i="1"/>
  <c r="E372" i="1" s="1"/>
  <c r="D371" i="1"/>
  <c r="E371" i="1" s="1"/>
  <c r="D370" i="1"/>
  <c r="E370" i="1" s="1"/>
  <c r="D369" i="1"/>
  <c r="E369" i="1" s="1"/>
  <c r="D368" i="1"/>
  <c r="E368" i="1" s="1"/>
  <c r="D367" i="1"/>
  <c r="E367" i="1" s="1"/>
  <c r="D366" i="1"/>
  <c r="E366" i="1" s="1"/>
  <c r="D365" i="1"/>
  <c r="E365" i="1" s="1"/>
  <c r="D364" i="1"/>
  <c r="E364" i="1" s="1"/>
  <c r="D363" i="1"/>
  <c r="E363" i="1" s="1"/>
  <c r="D362" i="1"/>
  <c r="E362" i="1" s="1"/>
  <c r="D361" i="1"/>
  <c r="E361" i="1" s="1"/>
  <c r="D360" i="1"/>
  <c r="E360" i="1" s="1"/>
  <c r="D358" i="1"/>
  <c r="E358" i="1" s="1"/>
  <c r="D357" i="1"/>
  <c r="E357" i="1" s="1"/>
  <c r="D356" i="1"/>
  <c r="E356" i="1" s="1"/>
  <c r="D355" i="1"/>
  <c r="E355" i="1" s="1"/>
  <c r="D354" i="1"/>
  <c r="E354" i="1" s="1"/>
  <c r="D353" i="1"/>
  <c r="E353" i="1" s="1"/>
  <c r="D352" i="1"/>
  <c r="E352" i="1" s="1"/>
  <c r="D350" i="1"/>
  <c r="E350" i="1" s="1"/>
  <c r="D349" i="1"/>
  <c r="E349" i="1" s="1"/>
  <c r="D348" i="1"/>
  <c r="E348" i="1" s="1"/>
  <c r="D347" i="1"/>
  <c r="E347" i="1" s="1"/>
  <c r="D346" i="1"/>
  <c r="E346" i="1" s="1"/>
  <c r="D345" i="1"/>
  <c r="E345" i="1" s="1"/>
  <c r="D343" i="1"/>
  <c r="E343" i="1" s="1"/>
  <c r="D342" i="1"/>
  <c r="E342" i="1" s="1"/>
  <c r="D341" i="1"/>
  <c r="E341" i="1" s="1"/>
  <c r="D340" i="1"/>
  <c r="E340" i="1" s="1"/>
  <c r="D339" i="1"/>
  <c r="E339" i="1" s="1"/>
  <c r="D338" i="1"/>
  <c r="E338" i="1" s="1"/>
  <c r="D337" i="1"/>
  <c r="E337" i="1" s="1"/>
  <c r="D335" i="1"/>
  <c r="E335" i="1" s="1"/>
  <c r="D334" i="1"/>
  <c r="E334" i="1" s="1"/>
  <c r="D333" i="1"/>
  <c r="E333" i="1" s="1"/>
  <c r="D331" i="1"/>
  <c r="E331" i="1" s="1"/>
  <c r="D330" i="1"/>
  <c r="E330" i="1" s="1"/>
  <c r="D329" i="1"/>
  <c r="E329" i="1" s="1"/>
  <c r="D328" i="1"/>
  <c r="E328" i="1" s="1"/>
  <c r="D327" i="1"/>
  <c r="E327" i="1" s="1"/>
  <c r="D326" i="1"/>
  <c r="E326" i="1" s="1"/>
  <c r="D325" i="1"/>
  <c r="E325" i="1" s="1"/>
  <c r="D323" i="1"/>
  <c r="E323" i="1" s="1"/>
  <c r="D322" i="1"/>
  <c r="E322" i="1" s="1"/>
  <c r="D321" i="1"/>
  <c r="E321" i="1" s="1"/>
  <c r="D320" i="1"/>
  <c r="E320" i="1" s="1"/>
  <c r="D319" i="1"/>
  <c r="E319" i="1" s="1"/>
  <c r="D318" i="1"/>
  <c r="E318" i="1" s="1"/>
  <c r="D317" i="1"/>
  <c r="E317" i="1" s="1"/>
  <c r="D316" i="1"/>
  <c r="E316" i="1" s="1"/>
  <c r="D315" i="1"/>
  <c r="E315" i="1" s="1"/>
  <c r="D314" i="1"/>
  <c r="E314" i="1" s="1"/>
  <c r="D313" i="1"/>
  <c r="E313" i="1" s="1"/>
  <c r="D312" i="1"/>
  <c r="E312" i="1" s="1"/>
  <c r="D311" i="1"/>
  <c r="E311" i="1" s="1"/>
  <c r="D310" i="1"/>
  <c r="E310" i="1" s="1"/>
  <c r="D309" i="1"/>
  <c r="E309" i="1" s="1"/>
  <c r="D308" i="1"/>
  <c r="E308" i="1" s="1"/>
  <c r="D307" i="1"/>
  <c r="E307" i="1" s="1"/>
  <c r="D306" i="1"/>
  <c r="E306" i="1" s="1"/>
  <c r="D305" i="1"/>
  <c r="E305" i="1" s="1"/>
  <c r="D304" i="1"/>
  <c r="E304" i="1" s="1"/>
  <c r="D303" i="1"/>
  <c r="E303" i="1" s="1"/>
  <c r="D302" i="1"/>
  <c r="E302" i="1" s="1"/>
  <c r="D301" i="1"/>
  <c r="E301" i="1" s="1"/>
  <c r="D300" i="1"/>
  <c r="E300" i="1" s="1"/>
  <c r="D299" i="1"/>
  <c r="E299" i="1" s="1"/>
  <c r="D298" i="1"/>
  <c r="E298" i="1" s="1"/>
  <c r="D297" i="1"/>
  <c r="E297" i="1" s="1"/>
  <c r="D296" i="1"/>
  <c r="E296" i="1" s="1"/>
  <c r="D295" i="1"/>
  <c r="E295" i="1" s="1"/>
  <c r="D294" i="1"/>
  <c r="E294" i="1" s="1"/>
  <c r="D293" i="1"/>
  <c r="E293" i="1" s="1"/>
  <c r="D292" i="1"/>
  <c r="E292" i="1" s="1"/>
  <c r="D291" i="1"/>
  <c r="E291" i="1" s="1"/>
  <c r="D290" i="1"/>
  <c r="E290" i="1" s="1"/>
  <c r="D289" i="1"/>
  <c r="E289" i="1" s="1"/>
  <c r="D288" i="1"/>
  <c r="E288" i="1" s="1"/>
  <c r="D287" i="1"/>
  <c r="E287" i="1" s="1"/>
  <c r="D286" i="1"/>
  <c r="E286" i="1" s="1"/>
  <c r="D285" i="1"/>
  <c r="E285" i="1" s="1"/>
  <c r="D284" i="1"/>
  <c r="E284" i="1" s="1"/>
  <c r="D283" i="1"/>
  <c r="E283" i="1" s="1"/>
  <c r="D282" i="1"/>
  <c r="E282" i="1" s="1"/>
  <c r="D281" i="1"/>
  <c r="E281" i="1" s="1"/>
  <c r="D280" i="1"/>
  <c r="E280" i="1" s="1"/>
  <c r="D279" i="1"/>
  <c r="E279" i="1" s="1"/>
  <c r="D278" i="1"/>
  <c r="E278" i="1" s="1"/>
  <c r="D277" i="1"/>
  <c r="E277" i="1" s="1"/>
  <c r="D276" i="1"/>
  <c r="E276" i="1" s="1"/>
  <c r="D275" i="1"/>
  <c r="E275" i="1" s="1"/>
  <c r="D274" i="1"/>
  <c r="E274" i="1" s="1"/>
  <c r="D273" i="1"/>
  <c r="E273" i="1" s="1"/>
  <c r="D272" i="1"/>
  <c r="E272" i="1" s="1"/>
  <c r="D271" i="1"/>
  <c r="E271" i="1" s="1"/>
  <c r="D270" i="1"/>
  <c r="E270" i="1" s="1"/>
  <c r="D269" i="1"/>
  <c r="E269" i="1" s="1"/>
  <c r="D268" i="1"/>
  <c r="E268" i="1" s="1"/>
  <c r="D267" i="1"/>
  <c r="E267" i="1" s="1"/>
  <c r="D266" i="1"/>
  <c r="E266" i="1" s="1"/>
  <c r="D265" i="1"/>
  <c r="E265" i="1" s="1"/>
  <c r="D264" i="1"/>
  <c r="E264" i="1" s="1"/>
  <c r="D263" i="1"/>
  <c r="E263" i="1" s="1"/>
  <c r="D262" i="1"/>
  <c r="E262" i="1" s="1"/>
  <c r="D261" i="1"/>
  <c r="E261" i="1" s="1"/>
  <c r="D260" i="1"/>
  <c r="E260" i="1" s="1"/>
  <c r="D259" i="1"/>
  <c r="E259" i="1" s="1"/>
  <c r="D258" i="1"/>
  <c r="E258" i="1" s="1"/>
  <c r="D257" i="1"/>
  <c r="E257" i="1" s="1"/>
  <c r="D256" i="1"/>
  <c r="E256" i="1" s="1"/>
  <c r="D255" i="1"/>
  <c r="E255" i="1" s="1"/>
  <c r="D254" i="1"/>
  <c r="E254" i="1" s="1"/>
  <c r="D253" i="1"/>
  <c r="E253" i="1" s="1"/>
  <c r="D252" i="1"/>
  <c r="E252" i="1" s="1"/>
  <c r="D251" i="1"/>
  <c r="E251" i="1" s="1"/>
  <c r="D250" i="1"/>
  <c r="E250" i="1" s="1"/>
  <c r="D249" i="1"/>
  <c r="E249" i="1" s="1"/>
  <c r="D248" i="1"/>
  <c r="E248" i="1" s="1"/>
  <c r="D247" i="1"/>
  <c r="E247" i="1" s="1"/>
  <c r="D246" i="1"/>
  <c r="E246" i="1" s="1"/>
  <c r="D245" i="1"/>
  <c r="E245" i="1" s="1"/>
  <c r="D244" i="1"/>
  <c r="E244" i="1" s="1"/>
  <c r="D243" i="1"/>
  <c r="E243" i="1" s="1"/>
  <c r="D242" i="1"/>
  <c r="E242" i="1" s="1"/>
  <c r="D241" i="1"/>
  <c r="E241" i="1" s="1"/>
  <c r="D240" i="1"/>
  <c r="E240" i="1" s="1"/>
  <c r="D239" i="1"/>
  <c r="E239" i="1" s="1"/>
  <c r="D238" i="1"/>
  <c r="E238" i="1" s="1"/>
  <c r="D237" i="1"/>
  <c r="E237" i="1" s="1"/>
  <c r="D236" i="1"/>
  <c r="E236" i="1" s="1"/>
  <c r="D235" i="1"/>
  <c r="E235" i="1" s="1"/>
  <c r="D234" i="1"/>
  <c r="E234" i="1" s="1"/>
  <c r="D233" i="1"/>
  <c r="E233" i="1" s="1"/>
  <c r="D232" i="1"/>
  <c r="E232" i="1" s="1"/>
  <c r="D231" i="1"/>
  <c r="E231" i="1" s="1"/>
  <c r="D230" i="1"/>
  <c r="E230" i="1" s="1"/>
  <c r="D229" i="1"/>
  <c r="E229" i="1" s="1"/>
  <c r="D228" i="1"/>
  <c r="E228" i="1" s="1"/>
  <c r="D227" i="1"/>
  <c r="E227" i="1" s="1"/>
  <c r="D226" i="1"/>
  <c r="E226" i="1" s="1"/>
  <c r="D225" i="1"/>
  <c r="E225" i="1" s="1"/>
  <c r="D224" i="1"/>
  <c r="E224" i="1" s="1"/>
  <c r="D223" i="1"/>
  <c r="E223" i="1" s="1"/>
  <c r="D222" i="1"/>
  <c r="E222" i="1" s="1"/>
  <c r="D221" i="1"/>
  <c r="E221" i="1" s="1"/>
  <c r="D220" i="1"/>
  <c r="E220" i="1" s="1"/>
  <c r="D219" i="1"/>
  <c r="E219" i="1" s="1"/>
  <c r="D218" i="1"/>
  <c r="E218" i="1" s="1"/>
  <c r="D217" i="1"/>
  <c r="E217" i="1" s="1"/>
  <c r="D216" i="1"/>
  <c r="E216" i="1" s="1"/>
  <c r="D215" i="1"/>
  <c r="E215" i="1" s="1"/>
  <c r="D214" i="1"/>
  <c r="E214" i="1" s="1"/>
  <c r="D213" i="1"/>
  <c r="E213" i="1" s="1"/>
  <c r="D212" i="1"/>
  <c r="E212" i="1" s="1"/>
  <c r="D211" i="1"/>
  <c r="E211" i="1" s="1"/>
  <c r="D210" i="1"/>
  <c r="E210" i="1" s="1"/>
  <c r="D209" i="1"/>
  <c r="E209" i="1" s="1"/>
  <c r="D208" i="1"/>
  <c r="E208" i="1" s="1"/>
  <c r="D207" i="1"/>
  <c r="E207" i="1" s="1"/>
  <c r="D206" i="1"/>
  <c r="E206" i="1" s="1"/>
  <c r="D205" i="1"/>
  <c r="E205" i="1" s="1"/>
  <c r="D204" i="1"/>
  <c r="E204" i="1" s="1"/>
  <c r="D203" i="1"/>
  <c r="E203" i="1" s="1"/>
  <c r="D202" i="1"/>
  <c r="E202" i="1" s="1"/>
  <c r="D201" i="1"/>
  <c r="E201" i="1" s="1"/>
  <c r="D200" i="1"/>
  <c r="E200" i="1" s="1"/>
  <c r="D199" i="1"/>
  <c r="E199" i="1" s="1"/>
  <c r="D198" i="1"/>
  <c r="E198" i="1" s="1"/>
  <c r="D197" i="1"/>
  <c r="E197" i="1" s="1"/>
  <c r="D196" i="1"/>
  <c r="E196" i="1" s="1"/>
  <c r="D195" i="1"/>
  <c r="E195" i="1" s="1"/>
  <c r="D194" i="1"/>
  <c r="E194" i="1" s="1"/>
  <c r="D193" i="1"/>
  <c r="E193" i="1" s="1"/>
  <c r="D192" i="1"/>
  <c r="E192" i="1" s="1"/>
  <c r="D191" i="1"/>
  <c r="E191" i="1" s="1"/>
  <c r="D190" i="1"/>
  <c r="E190" i="1" s="1"/>
  <c r="D189" i="1"/>
  <c r="E189" i="1" s="1"/>
  <c r="D188" i="1"/>
  <c r="E188" i="1" s="1"/>
  <c r="D187" i="1"/>
  <c r="E187" i="1" s="1"/>
  <c r="D186" i="1"/>
  <c r="E186" i="1" s="1"/>
  <c r="D185" i="1"/>
  <c r="E185" i="1" s="1"/>
  <c r="D184" i="1"/>
  <c r="E184" i="1" s="1"/>
  <c r="D183" i="1"/>
  <c r="E183" i="1" s="1"/>
  <c r="D182" i="1"/>
  <c r="E182" i="1" s="1"/>
  <c r="D181" i="1"/>
  <c r="E181" i="1" s="1"/>
  <c r="D180" i="1"/>
  <c r="E180" i="1" s="1"/>
  <c r="D179" i="1"/>
  <c r="E179" i="1" s="1"/>
  <c r="D178" i="1"/>
  <c r="E178" i="1" s="1"/>
  <c r="D177" i="1"/>
  <c r="E177" i="1" s="1"/>
  <c r="D176" i="1"/>
  <c r="E176" i="1" s="1"/>
  <c r="D175" i="1"/>
  <c r="E175" i="1" s="1"/>
  <c r="D174" i="1"/>
  <c r="E174" i="1" s="1"/>
  <c r="D173" i="1"/>
  <c r="E173" i="1" s="1"/>
  <c r="D172" i="1"/>
  <c r="E172" i="1" s="1"/>
  <c r="D171" i="1"/>
  <c r="E171" i="1" s="1"/>
  <c r="D170" i="1"/>
  <c r="E170" i="1" s="1"/>
  <c r="D169" i="1"/>
  <c r="E169" i="1" s="1"/>
  <c r="D168" i="1"/>
  <c r="E168" i="1" s="1"/>
  <c r="D167" i="1"/>
  <c r="E167" i="1" s="1"/>
  <c r="D166" i="1"/>
  <c r="E166" i="1" s="1"/>
  <c r="D165" i="1"/>
  <c r="E165" i="1" s="1"/>
  <c r="D164" i="1"/>
  <c r="E164" i="1" s="1"/>
  <c r="D163" i="1"/>
  <c r="E163" i="1" s="1"/>
  <c r="D162" i="1"/>
  <c r="E162" i="1" s="1"/>
  <c r="D161" i="1"/>
  <c r="E161" i="1" s="1"/>
  <c r="D160" i="1"/>
  <c r="E160" i="1" s="1"/>
  <c r="D159" i="1"/>
  <c r="E159" i="1" s="1"/>
  <c r="D158" i="1"/>
  <c r="E158" i="1" s="1"/>
  <c r="D157" i="1"/>
  <c r="E157" i="1" s="1"/>
  <c r="D156" i="1"/>
  <c r="E156" i="1" s="1"/>
  <c r="D155" i="1"/>
  <c r="E155" i="1" s="1"/>
  <c r="D154" i="1"/>
  <c r="E154" i="1" s="1"/>
  <c r="D153" i="1"/>
  <c r="E153" i="1" s="1"/>
  <c r="D152" i="1"/>
  <c r="E152" i="1" s="1"/>
  <c r="D151" i="1"/>
  <c r="E151" i="1" s="1"/>
  <c r="D150" i="1"/>
  <c r="E150" i="1" s="1"/>
  <c r="D149" i="1"/>
  <c r="E149" i="1" s="1"/>
  <c r="D148" i="1"/>
  <c r="E148" i="1" s="1"/>
  <c r="D147" i="1"/>
  <c r="E147" i="1" s="1"/>
  <c r="D146" i="1"/>
  <c r="E146" i="1" s="1"/>
  <c r="D145" i="1"/>
  <c r="E145" i="1" s="1"/>
  <c r="D144" i="1"/>
  <c r="E144" i="1" s="1"/>
  <c r="D143" i="1"/>
  <c r="E143" i="1" s="1"/>
  <c r="D142" i="1"/>
  <c r="E142" i="1" s="1"/>
  <c r="D141" i="1"/>
  <c r="E141" i="1" s="1"/>
  <c r="D140" i="1"/>
  <c r="E140" i="1" s="1"/>
  <c r="D139" i="1"/>
  <c r="E139" i="1" s="1"/>
  <c r="D138" i="1"/>
  <c r="E138" i="1" s="1"/>
  <c r="D137" i="1"/>
  <c r="E137" i="1" s="1"/>
  <c r="D136" i="1"/>
  <c r="E136" i="1" s="1"/>
  <c r="D134" i="1"/>
  <c r="E134" i="1" s="1"/>
  <c r="D133" i="1"/>
  <c r="E133" i="1" s="1"/>
  <c r="D132" i="1"/>
  <c r="E132" i="1" s="1"/>
  <c r="D131" i="1"/>
  <c r="E131" i="1" s="1"/>
  <c r="D130" i="1"/>
  <c r="E130" i="1" s="1"/>
  <c r="D129" i="1"/>
  <c r="E129" i="1" s="1"/>
  <c r="D128" i="1"/>
  <c r="E128" i="1" s="1"/>
  <c r="D127" i="1"/>
  <c r="E127" i="1" s="1"/>
  <c r="D126" i="1"/>
  <c r="E126" i="1" s="1"/>
  <c r="D124" i="1"/>
  <c r="E124" i="1" s="1"/>
  <c r="D123" i="1"/>
  <c r="E123" i="1" s="1"/>
  <c r="D122" i="1"/>
  <c r="E122" i="1" s="1"/>
  <c r="D121" i="1"/>
  <c r="E121" i="1" s="1"/>
  <c r="D120" i="1"/>
  <c r="E120" i="1" s="1"/>
  <c r="D119" i="1"/>
  <c r="E119" i="1" s="1"/>
  <c r="D118" i="1"/>
  <c r="E118" i="1" s="1"/>
  <c r="D117" i="1"/>
  <c r="E117" i="1" s="1"/>
  <c r="D116" i="1"/>
  <c r="E116" i="1" s="1"/>
  <c r="D115" i="1"/>
  <c r="E115" i="1" s="1"/>
  <c r="D114" i="1"/>
  <c r="E114" i="1" s="1"/>
  <c r="D113" i="1"/>
  <c r="E113" i="1" s="1"/>
  <c r="D112" i="1"/>
  <c r="E112" i="1" s="1"/>
  <c r="D111" i="1"/>
  <c r="E111" i="1" s="1"/>
  <c r="D110" i="1"/>
  <c r="E110" i="1" s="1"/>
  <c r="D109" i="1"/>
  <c r="E109" i="1" s="1"/>
  <c r="D108" i="1"/>
  <c r="E108" i="1" s="1"/>
  <c r="D107" i="1"/>
  <c r="E107" i="1" s="1"/>
  <c r="D106" i="1"/>
  <c r="E106" i="1" s="1"/>
  <c r="D105" i="1"/>
  <c r="E105" i="1" s="1"/>
  <c r="D104" i="1"/>
  <c r="E104" i="1" s="1"/>
  <c r="D103" i="1"/>
  <c r="E103" i="1" s="1"/>
  <c r="D102" i="1"/>
  <c r="E102" i="1" s="1"/>
  <c r="D101" i="1"/>
  <c r="E101" i="1" s="1"/>
  <c r="D100" i="1"/>
  <c r="E100" i="1" s="1"/>
  <c r="D99" i="1"/>
  <c r="E99" i="1" s="1"/>
  <c r="D98" i="1"/>
  <c r="E98" i="1" s="1"/>
  <c r="D97" i="1"/>
  <c r="E97" i="1" s="1"/>
  <c r="D95" i="1"/>
  <c r="E95" i="1" s="1"/>
  <c r="D94" i="1"/>
  <c r="E94" i="1" s="1"/>
  <c r="D93" i="1"/>
  <c r="E93" i="1" s="1"/>
  <c r="D92" i="1"/>
  <c r="E92" i="1" s="1"/>
  <c r="D91" i="1"/>
  <c r="E91" i="1" s="1"/>
  <c r="D90" i="1"/>
  <c r="E90" i="1" s="1"/>
  <c r="D89" i="1"/>
  <c r="E89" i="1" s="1"/>
  <c r="D88" i="1"/>
  <c r="E88" i="1" s="1"/>
  <c r="D87" i="1"/>
  <c r="E87" i="1" s="1"/>
  <c r="D86" i="1"/>
  <c r="E86" i="1" s="1"/>
  <c r="D84" i="1"/>
  <c r="E84" i="1" s="1"/>
  <c r="D83" i="1"/>
  <c r="E83" i="1" s="1"/>
  <c r="D81" i="1"/>
  <c r="E81" i="1" s="1"/>
  <c r="D80" i="1"/>
  <c r="E80" i="1" s="1"/>
  <c r="D79" i="1"/>
  <c r="E79" i="1" s="1"/>
  <c r="D78" i="1"/>
  <c r="E78" i="1" s="1"/>
  <c r="D77" i="1"/>
  <c r="E77" i="1" s="1"/>
  <c r="D76" i="1"/>
  <c r="E76" i="1" s="1"/>
  <c r="D75" i="1"/>
  <c r="E75" i="1" s="1"/>
  <c r="D73" i="1"/>
  <c r="E73" i="1" s="1"/>
  <c r="D72" i="1"/>
  <c r="E72" i="1" s="1"/>
  <c r="D71" i="1"/>
  <c r="E71" i="1" s="1"/>
  <c r="D70" i="1"/>
  <c r="E70" i="1" s="1"/>
  <c r="D69" i="1"/>
  <c r="E69" i="1" s="1"/>
  <c r="D68" i="1"/>
  <c r="E68" i="1" s="1"/>
  <c r="D67" i="1"/>
  <c r="D66" i="1"/>
  <c r="E66" i="1" s="1"/>
  <c r="D65" i="1"/>
  <c r="D64" i="1"/>
  <c r="D63" i="1"/>
  <c r="E63" i="1" s="1"/>
  <c r="D62" i="1"/>
  <c r="E62" i="1" s="1"/>
  <c r="D61" i="1"/>
  <c r="D60" i="1"/>
  <c r="E60" i="1" s="1"/>
  <c r="D59" i="1"/>
  <c r="E59" i="1" s="1"/>
  <c r="D58" i="1"/>
  <c r="E58" i="1" s="1"/>
  <c r="D57" i="1"/>
  <c r="E57" i="1" s="1"/>
  <c r="D56" i="1"/>
  <c r="E56" i="1" s="1"/>
  <c r="D55" i="1"/>
  <c r="E55" i="1" s="1"/>
  <c r="D54" i="1"/>
  <c r="E54" i="1" s="1"/>
  <c r="D53" i="1"/>
  <c r="E53" i="1" s="1"/>
  <c r="D52" i="1"/>
  <c r="E52" i="1" s="1"/>
  <c r="D51" i="1"/>
  <c r="E51" i="1" s="1"/>
  <c r="D50" i="1"/>
  <c r="E50" i="1" s="1"/>
  <c r="D49" i="1"/>
  <c r="E49" i="1" s="1"/>
  <c r="D48" i="1"/>
  <c r="E48" i="1" s="1"/>
  <c r="D47" i="1"/>
  <c r="E47" i="1" s="1"/>
  <c r="D46" i="1"/>
  <c r="E46" i="1" s="1"/>
  <c r="D45" i="1"/>
  <c r="E45" i="1" s="1"/>
  <c r="D44" i="1"/>
  <c r="E44" i="1" s="1"/>
  <c r="D43" i="1"/>
  <c r="E43" i="1" s="1"/>
  <c r="D42" i="1"/>
  <c r="D41" i="1"/>
  <c r="E41" i="1" s="1"/>
  <c r="D40" i="1"/>
  <c r="D39" i="1"/>
  <c r="E39" i="1" s="1"/>
  <c r="D38" i="1"/>
  <c r="D37" i="1"/>
  <c r="D36" i="1"/>
  <c r="E36" i="1" s="1"/>
  <c r="D35" i="1"/>
  <c r="E35" i="1" s="1"/>
  <c r="D34" i="1"/>
  <c r="D33" i="1"/>
  <c r="E33" i="1" s="1"/>
  <c r="D32" i="1"/>
  <c r="D31" i="1"/>
  <c r="E31" i="1" s="1"/>
  <c r="D30" i="1"/>
  <c r="D29" i="1"/>
  <c r="D28" i="1"/>
  <c r="E28" i="1" s="1"/>
  <c r="D26" i="1"/>
  <c r="D25" i="1"/>
  <c r="E25" i="1" s="1"/>
  <c r="D24" i="1"/>
  <c r="D23" i="1"/>
  <c r="D22" i="1"/>
  <c r="D21" i="1"/>
  <c r="E21" i="1" s="1"/>
  <c r="D20" i="1"/>
  <c r="D19" i="1"/>
  <c r="D18" i="1"/>
  <c r="D17" i="1"/>
  <c r="E17" i="1" s="1"/>
  <c r="D16" i="1"/>
  <c r="E16" i="1" s="1"/>
  <c r="D15" i="1"/>
  <c r="E15" i="1" s="1"/>
  <c r="D14" i="1"/>
  <c r="E14" i="1" s="1"/>
  <c r="D13" i="1"/>
  <c r="E13" i="1" s="1"/>
  <c r="D12" i="1"/>
  <c r="E12" i="1" s="1"/>
  <c r="D11" i="1"/>
  <c r="E11" i="1" s="1"/>
  <c r="F11" i="1" l="1"/>
  <c r="F14" i="1"/>
  <c r="F15" i="1"/>
  <c r="F16" i="1"/>
  <c r="E18" i="1"/>
  <c r="F18" i="1" s="1"/>
  <c r="E19" i="1"/>
  <c r="F19" i="1" s="1"/>
  <c r="E20" i="1"/>
  <c r="F20" i="1" s="1"/>
  <c r="E22" i="1"/>
  <c r="F22" i="1" s="1"/>
  <c r="E23" i="1"/>
  <c r="F23" i="1" s="1"/>
  <c r="E24" i="1"/>
  <c r="F24" i="1" s="1"/>
  <c r="E26" i="1"/>
  <c r="F26" i="1" s="1"/>
  <c r="E29" i="1"/>
  <c r="F29" i="1" s="1"/>
  <c r="E30" i="1"/>
  <c r="F30" i="1" s="1"/>
  <c r="E32" i="1"/>
  <c r="F32" i="1" s="1"/>
  <c r="E34" i="1"/>
  <c r="F34" i="1" s="1"/>
  <c r="E37" i="1"/>
  <c r="F37" i="1" s="1"/>
  <c r="E38" i="1"/>
  <c r="F38" i="1" s="1"/>
  <c r="E40" i="1"/>
  <c r="F40" i="1" s="1"/>
  <c r="E42" i="1"/>
  <c r="F42" i="1" s="1"/>
  <c r="F44" i="1"/>
  <c r="F50" i="1"/>
  <c r="F51" i="1"/>
  <c r="F52" i="1"/>
  <c r="F53" i="1"/>
  <c r="F54" i="1"/>
  <c r="F55" i="1"/>
  <c r="F56" i="1"/>
  <c r="F57" i="1"/>
  <c r="F58" i="1"/>
  <c r="F59" i="1"/>
  <c r="E61" i="1"/>
  <c r="F61" i="1" s="1"/>
  <c r="E64" i="1"/>
  <c r="F64" i="1" s="1"/>
  <c r="E65" i="1"/>
  <c r="F65" i="1" s="1"/>
  <c r="E67" i="1"/>
  <c r="F67" i="1" s="1"/>
  <c r="F70" i="1"/>
  <c r="F71" i="1"/>
  <c r="F75" i="1"/>
  <c r="F76" i="1"/>
  <c r="F77" i="1"/>
  <c r="F78" i="1"/>
  <c r="F79" i="1"/>
  <c r="F80" i="1"/>
  <c r="F81" i="1"/>
  <c r="F83" i="1"/>
  <c r="F84" i="1"/>
  <c r="F86" i="1"/>
  <c r="F91" i="1"/>
  <c r="F92" i="1"/>
  <c r="F93" i="1"/>
  <c r="F94" i="1"/>
  <c r="F95" i="1"/>
  <c r="F97" i="1"/>
  <c r="F98" i="1"/>
  <c r="F99" i="1"/>
  <c r="F100" i="1"/>
  <c r="F101" i="1"/>
  <c r="F102" i="1"/>
  <c r="F103" i="1"/>
  <c r="F104" i="1"/>
  <c r="F105" i="1"/>
  <c r="F106" i="1"/>
  <c r="F107" i="1"/>
  <c r="F112" i="1"/>
  <c r="F113" i="1"/>
  <c r="F114" i="1"/>
  <c r="F115" i="1"/>
  <c r="F117" i="1"/>
  <c r="F118" i="1"/>
  <c r="F119" i="1"/>
  <c r="F120" i="1"/>
  <c r="F128" i="1"/>
  <c r="F129" i="1"/>
  <c r="F130" i="1"/>
  <c r="F131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63" i="1"/>
  <c r="F164" i="1"/>
  <c r="F168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13" i="1"/>
  <c r="F214" i="1"/>
  <c r="F215" i="1"/>
  <c r="F216" i="1"/>
  <c r="F217" i="1"/>
  <c r="F218" i="1"/>
  <c r="F219" i="1"/>
  <c r="F220" i="1"/>
  <c r="F221" i="1"/>
  <c r="F222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76" i="1"/>
  <c r="F277" i="1"/>
  <c r="F278" i="1"/>
  <c r="F279" i="1"/>
  <c r="F280" i="1"/>
  <c r="F281" i="1"/>
  <c r="F282" i="1"/>
  <c r="F283" i="1"/>
  <c r="F284" i="1"/>
  <c r="F290" i="1"/>
  <c r="F291" i="1"/>
  <c r="F292" i="1"/>
  <c r="F293" i="1"/>
  <c r="F294" i="1"/>
  <c r="F295" i="1"/>
  <c r="F304" i="1"/>
  <c r="F305" i="1"/>
  <c r="F306" i="1"/>
  <c r="F307" i="1"/>
  <c r="F308" i="1"/>
  <c r="F309" i="1"/>
  <c r="F310" i="1"/>
  <c r="F311" i="1"/>
  <c r="F312" i="1"/>
  <c r="F317" i="1"/>
  <c r="F318" i="1"/>
  <c r="F323" i="1"/>
  <c r="F12" i="1"/>
  <c r="F17" i="1"/>
  <c r="F21" i="1"/>
  <c r="F25" i="1"/>
  <c r="F28" i="1"/>
  <c r="F31" i="1"/>
  <c r="F33" i="1"/>
  <c r="F39" i="1"/>
  <c r="F41" i="1"/>
  <c r="F46" i="1"/>
  <c r="F66" i="1"/>
  <c r="F68" i="1"/>
  <c r="F73" i="1"/>
  <c r="F88" i="1"/>
  <c r="F89" i="1"/>
  <c r="F109" i="1"/>
  <c r="F110" i="1"/>
  <c r="F121" i="1"/>
  <c r="F122" i="1"/>
  <c r="F123" i="1"/>
  <c r="F124" i="1"/>
  <c r="F126" i="1"/>
  <c r="F132" i="1"/>
  <c r="F133" i="1"/>
  <c r="F134" i="1"/>
  <c r="F151" i="1"/>
  <c r="F152" i="1"/>
  <c r="F153" i="1"/>
  <c r="F154" i="1"/>
  <c r="F155" i="1"/>
  <c r="F156" i="1"/>
  <c r="F157" i="1"/>
  <c r="F160" i="1"/>
  <c r="F161" i="1"/>
  <c r="F166" i="1"/>
  <c r="F170" i="1"/>
  <c r="F171" i="1"/>
  <c r="F172" i="1"/>
  <c r="F173" i="1"/>
  <c r="F209" i="1"/>
  <c r="F210" i="1"/>
  <c r="F211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86" i="1"/>
  <c r="F287" i="1"/>
  <c r="F288" i="1"/>
  <c r="F289" i="1"/>
  <c r="F297" i="1"/>
  <c r="F298" i="1"/>
  <c r="F299" i="1"/>
  <c r="F300" i="1"/>
  <c r="F301" i="1"/>
  <c r="F302" i="1"/>
  <c r="F314" i="1"/>
  <c r="F315" i="1"/>
  <c r="F320" i="1"/>
  <c r="F321" i="1"/>
  <c r="F322" i="1"/>
  <c r="F326" i="1"/>
  <c r="F327" i="1"/>
  <c r="F328" i="1"/>
  <c r="F329" i="1"/>
  <c r="F330" i="1"/>
  <c r="F331" i="1"/>
  <c r="F333" i="1"/>
  <c r="F334" i="1"/>
  <c r="F335" i="1"/>
  <c r="F346" i="1"/>
  <c r="F347" i="1"/>
  <c r="F350" i="1"/>
  <c r="F352" i="1"/>
  <c r="F353" i="1"/>
  <c r="F354" i="1"/>
  <c r="F355" i="1"/>
  <c r="F356" i="1"/>
  <c r="F357" i="1"/>
  <c r="F358" i="1"/>
  <c r="F360" i="1"/>
  <c r="F361" i="1"/>
  <c r="F362" i="1"/>
  <c r="F363" i="1"/>
  <c r="F364" i="1"/>
  <c r="F365" i="1"/>
  <c r="F370" i="1"/>
  <c r="F371" i="1"/>
  <c r="F372" i="1"/>
  <c r="F373" i="1"/>
  <c r="F374" i="1"/>
  <c r="F381" i="1"/>
  <c r="F382" i="1"/>
  <c r="F383" i="1"/>
  <c r="F384" i="1"/>
  <c r="F385" i="1"/>
  <c r="F386" i="1"/>
  <c r="F390" i="1"/>
  <c r="F391" i="1"/>
  <c r="F392" i="1"/>
  <c r="F393" i="1"/>
  <c r="F394" i="1"/>
  <c r="F395" i="1"/>
  <c r="F396" i="1"/>
  <c r="F397" i="1"/>
  <c r="F405" i="1"/>
  <c r="F406" i="1"/>
  <c r="F407" i="1"/>
  <c r="F408" i="1"/>
  <c r="F409" i="1"/>
  <c r="F410" i="1"/>
  <c r="F411" i="1"/>
  <c r="F412" i="1"/>
  <c r="F431" i="1"/>
  <c r="F439" i="1"/>
  <c r="F440" i="1"/>
  <c r="F451" i="1"/>
  <c r="F452" i="1"/>
  <c r="F455" i="1"/>
  <c r="F456" i="1"/>
  <c r="F457" i="1"/>
  <c r="F458" i="1"/>
  <c r="F459" i="1"/>
  <c r="F460" i="1"/>
  <c r="F473" i="1"/>
  <c r="F474" i="1"/>
  <c r="F475" i="1"/>
  <c r="F480" i="1"/>
  <c r="F481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3" i="1"/>
  <c r="F504" i="1"/>
  <c r="F505" i="1"/>
  <c r="F506" i="1"/>
  <c r="F513" i="1"/>
  <c r="F514" i="1"/>
  <c r="F515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41" i="1"/>
  <c r="F551" i="1"/>
  <c r="F552" i="1"/>
  <c r="F553" i="1"/>
  <c r="F554" i="1"/>
  <c r="F555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6" i="1"/>
  <c r="F577" i="1"/>
  <c r="F578" i="1"/>
  <c r="F579" i="1"/>
  <c r="F582" i="1"/>
  <c r="F583" i="1"/>
  <c r="F584" i="1"/>
  <c r="F585" i="1"/>
  <c r="F586" i="1"/>
  <c r="F587" i="1"/>
  <c r="F588" i="1"/>
  <c r="F589" i="1"/>
  <c r="F590" i="1"/>
  <c r="F594" i="1"/>
  <c r="F608" i="1"/>
  <c r="F609" i="1"/>
  <c r="F610" i="1"/>
  <c r="F611" i="1"/>
  <c r="F612" i="1"/>
  <c r="F625" i="1"/>
  <c r="F626" i="1"/>
  <c r="F627" i="1"/>
  <c r="F628" i="1"/>
  <c r="F629" i="1"/>
  <c r="F630" i="1"/>
  <c r="F631" i="1"/>
  <c r="F632" i="1"/>
  <c r="F633" i="1"/>
  <c r="F637" i="1"/>
  <c r="F638" i="1"/>
  <c r="F639" i="1"/>
  <c r="F640" i="1"/>
  <c r="F641" i="1"/>
  <c r="F642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72" i="1"/>
  <c r="F673" i="1"/>
  <c r="F674" i="1"/>
  <c r="F675" i="1"/>
  <c r="F676" i="1"/>
  <c r="F677" i="1"/>
  <c r="F678" i="1"/>
  <c r="F679" i="1"/>
  <c r="F680" i="1"/>
  <c r="F686" i="1"/>
  <c r="F687" i="1"/>
  <c r="F688" i="1"/>
  <c r="F689" i="1"/>
  <c r="F690" i="1"/>
  <c r="F691" i="1"/>
  <c r="F693" i="1"/>
  <c r="F694" i="1"/>
  <c r="F695" i="1"/>
  <c r="F696" i="1"/>
  <c r="F698" i="1"/>
  <c r="F699" i="1"/>
  <c r="F700" i="1"/>
  <c r="F701" i="1"/>
  <c r="F702" i="1"/>
  <c r="F338" i="1"/>
  <c r="F339" i="1"/>
  <c r="F340" i="1"/>
  <c r="F341" i="1"/>
  <c r="F342" i="1"/>
  <c r="F343" i="1"/>
  <c r="F367" i="1"/>
  <c r="F368" i="1"/>
  <c r="F375" i="1"/>
  <c r="F376" i="1"/>
  <c r="F377" i="1"/>
  <c r="F378" i="1"/>
  <c r="F379" i="1"/>
  <c r="F380" i="1"/>
  <c r="F388" i="1"/>
  <c r="F399" i="1"/>
  <c r="F400" i="1"/>
  <c r="F401" i="1"/>
  <c r="F402" i="1"/>
  <c r="F403" i="1"/>
  <c r="F413" i="1"/>
  <c r="F414" i="1"/>
  <c r="F415" i="1"/>
  <c r="F416" i="1"/>
  <c r="F417" i="1"/>
  <c r="F418" i="1"/>
  <c r="F419" i="1"/>
  <c r="F420" i="1"/>
  <c r="F421" i="1"/>
  <c r="F422" i="1"/>
  <c r="F424" i="1"/>
  <c r="F425" i="1"/>
  <c r="F426" i="1"/>
  <c r="F427" i="1"/>
  <c r="F428" i="1"/>
  <c r="F429" i="1"/>
  <c r="F433" i="1"/>
  <c r="F434" i="1"/>
  <c r="F435" i="1"/>
  <c r="F436" i="1"/>
  <c r="F437" i="1"/>
  <c r="F442" i="1"/>
  <c r="F443" i="1"/>
  <c r="F444" i="1"/>
  <c r="F445" i="1"/>
  <c r="F448" i="1"/>
  <c r="F449" i="1"/>
  <c r="F462" i="1"/>
  <c r="F463" i="1"/>
  <c r="F464" i="1"/>
  <c r="F465" i="1"/>
  <c r="F466" i="1"/>
  <c r="F467" i="1"/>
  <c r="F468" i="1"/>
  <c r="F469" i="1"/>
  <c r="F470" i="1"/>
  <c r="F471" i="1"/>
  <c r="F472" i="1"/>
  <c r="F477" i="1"/>
  <c r="F478" i="1"/>
  <c r="F483" i="1"/>
  <c r="F484" i="1"/>
  <c r="F485" i="1"/>
  <c r="F486" i="1"/>
  <c r="F508" i="1"/>
  <c r="F509" i="1"/>
  <c r="F510" i="1"/>
  <c r="F511" i="1"/>
  <c r="F517" i="1"/>
  <c r="F520" i="1"/>
  <c r="F545" i="1"/>
  <c r="F546" i="1"/>
  <c r="F547" i="1"/>
  <c r="F548" i="1"/>
  <c r="F549" i="1"/>
  <c r="F571" i="1"/>
  <c r="F572" i="1"/>
  <c r="F573" i="1"/>
  <c r="F574" i="1"/>
  <c r="F592" i="1"/>
  <c r="F596" i="1"/>
  <c r="F597" i="1"/>
  <c r="F598" i="1"/>
  <c r="F599" i="1"/>
  <c r="F600" i="1"/>
  <c r="F601" i="1"/>
  <c r="F604" i="1"/>
  <c r="F605" i="1"/>
  <c r="F606" i="1"/>
  <c r="F614" i="1"/>
  <c r="F615" i="1"/>
  <c r="F616" i="1"/>
  <c r="F617" i="1"/>
  <c r="F618" i="1"/>
  <c r="F619" i="1"/>
  <c r="F620" i="1"/>
  <c r="F621" i="1"/>
  <c r="F622" i="1"/>
  <c r="F623" i="1"/>
  <c r="F635" i="1"/>
  <c r="F659" i="1"/>
  <c r="F660" i="1"/>
  <c r="F661" i="1"/>
  <c r="F664" i="1"/>
  <c r="F665" i="1"/>
  <c r="F666" i="1"/>
  <c r="F667" i="1"/>
  <c r="F668" i="1"/>
  <c r="F669" i="1"/>
  <c r="F670" i="1"/>
  <c r="F682" i="1"/>
  <c r="F683" i="1"/>
  <c r="F684" i="1"/>
  <c r="F710" i="1"/>
  <c r="F711" i="1"/>
  <c r="F712" i="1"/>
  <c r="F721" i="1"/>
  <c r="F722" i="1"/>
  <c r="F730" i="1"/>
  <c r="F731" i="1"/>
  <c r="F732" i="1"/>
  <c r="F733" i="1"/>
  <c r="F743" i="1"/>
  <c r="F744" i="1"/>
  <c r="F745" i="1"/>
  <c r="F746" i="1"/>
  <c r="F747" i="1"/>
  <c r="F748" i="1"/>
  <c r="F749" i="1"/>
  <c r="F750" i="1"/>
  <c r="F751" i="1"/>
  <c r="F754" i="1"/>
  <c r="F755" i="1"/>
  <c r="F704" i="1"/>
  <c r="F705" i="1"/>
  <c r="F707" i="1"/>
  <c r="F714" i="1"/>
  <c r="F715" i="1"/>
  <c r="F716" i="1"/>
  <c r="F717" i="1"/>
  <c r="F718" i="1"/>
  <c r="F719" i="1"/>
  <c r="F720" i="1"/>
  <c r="F723" i="1"/>
  <c r="F724" i="1"/>
  <c r="F725" i="1"/>
  <c r="F726" i="1"/>
  <c r="F736" i="1"/>
  <c r="F737" i="1"/>
  <c r="F738" i="1"/>
  <c r="F739" i="1"/>
  <c r="F740" i="1"/>
  <c r="F741" i="1"/>
  <c r="F756" i="1"/>
  <c r="F757" i="1"/>
  <c r="F758" i="1"/>
  <c r="F759" i="1"/>
  <c r="F760" i="1"/>
  <c r="F761" i="1"/>
  <c r="F762" i="1"/>
  <c r="F763" i="1"/>
  <c r="F752" i="1"/>
  <c r="F742" i="1"/>
  <c r="F735" i="1"/>
  <c r="F729" i="1"/>
  <c r="F728" i="1"/>
  <c r="F727" i="1"/>
  <c r="F713" i="1"/>
  <c r="F709" i="1"/>
  <c r="F685" i="1"/>
  <c r="F681" i="1"/>
  <c r="F671" i="1"/>
  <c r="F663" i="1"/>
  <c r="F662" i="1"/>
  <c r="F658" i="1"/>
  <c r="F644" i="1"/>
  <c r="F643" i="1"/>
  <c r="F636" i="1"/>
  <c r="F634" i="1"/>
  <c r="F624" i="1"/>
  <c r="F613" i="1"/>
  <c r="F607" i="1"/>
  <c r="F603" i="1"/>
  <c r="F602" i="1"/>
  <c r="F595" i="1"/>
  <c r="F593" i="1"/>
  <c r="F591" i="1"/>
  <c r="F581" i="1"/>
  <c r="F580" i="1"/>
  <c r="F575" i="1"/>
  <c r="F570" i="1"/>
  <c r="F557" i="1"/>
  <c r="F556" i="1"/>
  <c r="F550" i="1"/>
  <c r="F544" i="1"/>
  <c r="F543" i="1"/>
  <c r="F542" i="1"/>
  <c r="F540" i="1"/>
  <c r="F539" i="1"/>
  <c r="F521" i="1"/>
  <c r="F519" i="1"/>
  <c r="F518" i="1"/>
  <c r="F516" i="1"/>
  <c r="F512" i="1"/>
  <c r="F507" i="1"/>
  <c r="F502" i="1"/>
  <c r="F501" i="1"/>
  <c r="F487" i="1"/>
  <c r="F482" i="1"/>
  <c r="F479" i="1"/>
  <c r="F461" i="1"/>
  <c r="F454" i="1"/>
  <c r="F453" i="1"/>
  <c r="F450" i="1"/>
  <c r="F447" i="1"/>
  <c r="F446" i="1"/>
  <c r="F441" i="1"/>
  <c r="F438" i="1"/>
  <c r="F432" i="1"/>
  <c r="F423" i="1"/>
  <c r="F404" i="1"/>
  <c r="F398" i="1"/>
  <c r="F389" i="1"/>
  <c r="F387" i="1"/>
  <c r="F369" i="1"/>
  <c r="F366" i="1"/>
  <c r="F349" i="1"/>
  <c r="F348" i="1"/>
  <c r="F345" i="1"/>
  <c r="F337" i="1"/>
  <c r="F325" i="1"/>
  <c r="F319" i="1"/>
  <c r="F316" i="1"/>
  <c r="F313" i="1"/>
  <c r="F303" i="1"/>
  <c r="F296" i="1"/>
  <c r="F285" i="1"/>
  <c r="F275" i="1"/>
  <c r="F259" i="1"/>
  <c r="F237" i="1"/>
  <c r="F223" i="1"/>
  <c r="F212" i="1"/>
  <c r="F208" i="1"/>
  <c r="F174" i="1"/>
  <c r="F169" i="1"/>
  <c r="F167" i="1"/>
  <c r="F165" i="1"/>
  <c r="F162" i="1"/>
  <c r="F159" i="1"/>
  <c r="F158" i="1"/>
  <c r="F150" i="1"/>
  <c r="F127" i="1"/>
  <c r="F116" i="1"/>
  <c r="F111" i="1"/>
  <c r="F108" i="1"/>
  <c r="F90" i="1"/>
  <c r="F87" i="1"/>
  <c r="F72" i="1"/>
  <c r="F69" i="1"/>
  <c r="F63" i="1"/>
  <c r="F62" i="1"/>
  <c r="F60" i="1"/>
  <c r="F49" i="1"/>
  <c r="F48" i="1"/>
  <c r="F47" i="1"/>
  <c r="F45" i="1"/>
  <c r="F43" i="1"/>
  <c r="F36" i="1"/>
  <c r="F35" i="1"/>
  <c r="F13" i="1"/>
</calcChain>
</file>

<file path=xl/sharedStrings.xml><?xml version="1.0" encoding="utf-8"?>
<sst xmlns="http://schemas.openxmlformats.org/spreadsheetml/2006/main" count="740" uniqueCount="738">
  <si>
    <t>Б-1 балки теплотр.</t>
  </si>
  <si>
    <t>Б-2 балки теплотр.</t>
  </si>
  <si>
    <t>Б-3 балки теплотр.</t>
  </si>
  <si>
    <t>Б-4 балки теплотр.</t>
  </si>
  <si>
    <t>Б-7 балки теплотр.</t>
  </si>
  <si>
    <t>Б-8 балка теплотр.</t>
  </si>
  <si>
    <t>Б-9 балка теплотр.</t>
  </si>
  <si>
    <t>Б-5 балки теплотр.</t>
  </si>
  <si>
    <t>Б-6 балки теплотр.</t>
  </si>
  <si>
    <t>Б-13 балки теплотр.</t>
  </si>
  <si>
    <t>Б-1 балка теплотр.</t>
  </si>
  <si>
    <t>Б-2 балка теплотр.</t>
  </si>
  <si>
    <t>Б-3 балка теплотр.</t>
  </si>
  <si>
    <t>Б-6 балка теплотр.</t>
  </si>
  <si>
    <t>Б-7 балка теплотр.</t>
  </si>
  <si>
    <t>Б-12 балка теплотр.</t>
  </si>
  <si>
    <t>ФБ6-12 балка фунд.</t>
  </si>
  <si>
    <t>ФБ6-29 балка фунд.</t>
  </si>
  <si>
    <t>ФБ6-13 балка фунд.</t>
  </si>
  <si>
    <t>ФБ6-17 балка фунд.</t>
  </si>
  <si>
    <t>ФБ6-36 балка фунд.</t>
  </si>
  <si>
    <t>ФБ6-14 балка фунд.</t>
  </si>
  <si>
    <t>ФБ6-15 балка фунд.</t>
  </si>
  <si>
    <t>ФБ6-19 балка фунд.</t>
  </si>
  <si>
    <t>ФБ6-6 балка фунд.</t>
  </si>
  <si>
    <t>ФБ6-7 балка фунд.</t>
  </si>
  <si>
    <t>ФБ6-8 балка фунд.</t>
  </si>
  <si>
    <t>ФБ6-9 балка фунд.</t>
  </si>
  <si>
    <t>ФБ6-1 балка фунд.</t>
  </si>
  <si>
    <t>ФБ6-10 балка фунд.</t>
  </si>
  <si>
    <t>ФБ6-22 балка фунд.</t>
  </si>
  <si>
    <t>ФБ6-2  балка фунд.</t>
  </si>
  <si>
    <t>ФБ6-3  балка фунд.</t>
  </si>
  <si>
    <t>ФБ6-4  балка фунд.</t>
  </si>
  <si>
    <t>ФБ6-5  балка фунд.</t>
  </si>
  <si>
    <t>ФБ6-41 балка фунд.</t>
  </si>
  <si>
    <t>ФБ6-28 балка фунд.</t>
  </si>
  <si>
    <t>ФБ6-11 балка фунд.</t>
  </si>
  <si>
    <t>ФБ6-45 балка фунд.трап.</t>
  </si>
  <si>
    <t>ФБ6-49 балка фунд.трап.</t>
  </si>
  <si>
    <t>ФБ6-42 балка фунд.трап.</t>
  </si>
  <si>
    <t>ФБ6-44 балка фунд.трап.</t>
  </si>
  <si>
    <t>ФБ6-32 балка фунд.</t>
  </si>
  <si>
    <t>ФБ6-30 балка фунд.</t>
  </si>
  <si>
    <t>ФБ6-40 балка фунд.</t>
  </si>
  <si>
    <t>ФБ6-46 балка фунд.</t>
  </si>
  <si>
    <t>ФБ6-43 балка фунд.</t>
  </si>
  <si>
    <t>ФБ6-35 балка фунд.</t>
  </si>
  <si>
    <t>ФБ6-45* балка фунд.</t>
  </si>
  <si>
    <t>ФБ6-20 балка фунд.</t>
  </si>
  <si>
    <t>2БФ45-2 балка фунд.</t>
  </si>
  <si>
    <t>2БФ24 балка фунд. инд.</t>
  </si>
  <si>
    <t>2БФ30 балка фунд.инд.</t>
  </si>
  <si>
    <t>ФБ6-19 балка фунд. инд.</t>
  </si>
  <si>
    <t>ФБ6-46у балка фунд. инд.</t>
  </si>
  <si>
    <t>ФБ6-48у балка фунд. инд.</t>
  </si>
  <si>
    <t>ФБ6-40у балка фунд. инд.</t>
  </si>
  <si>
    <t>ФБ6-40уз балка фунд. инд.</t>
  </si>
  <si>
    <t>ФБ6-48у1 балка фунд. инд.</t>
  </si>
  <si>
    <t>ФБ6-48у2 балка фунд. инд.</t>
  </si>
  <si>
    <t>ФБ6-40ук балка фунд. инд.</t>
  </si>
  <si>
    <t>ФБ6-41ук балка фунд. инд.</t>
  </si>
  <si>
    <t>КС20.6кольцо стеновое</t>
  </si>
  <si>
    <t>КС15.6кольцо стеновое</t>
  </si>
  <si>
    <t>КС20.9кольцо стеновое</t>
  </si>
  <si>
    <t>КС10.9 кольцо.кан.</t>
  </si>
  <si>
    <t>КС15.9 кольцо кан.</t>
  </si>
  <si>
    <t>КС10.6</t>
  </si>
  <si>
    <t>КС10.3</t>
  </si>
  <si>
    <t>1ЛМ27.12.14-4 лестн.марш</t>
  </si>
  <si>
    <t>ЛМФ39.14.17-5 лестн.марш</t>
  </si>
  <si>
    <t>2ЛП25.13-4к лестн.площ.</t>
  </si>
  <si>
    <t>2ЛП25.16-4к лестн.площ.</t>
  </si>
  <si>
    <t>2ЛП25.19-4к лестн.площ.</t>
  </si>
  <si>
    <t>ЛП31.13-5 лестн.площ.</t>
  </si>
  <si>
    <t>ЛПФ25.11-5 лестн.площ.</t>
  </si>
  <si>
    <t>ЛПФ25.10-5 лестн.площ.</t>
  </si>
  <si>
    <t>ЛПФ25.13-5 лестн.площ.</t>
  </si>
  <si>
    <t>ЛПФ28.11-5 лестн.площ.</t>
  </si>
  <si>
    <t>ЛПФ28.13-5 лестн.площ.</t>
  </si>
  <si>
    <t>Л4-15/2лоток</t>
  </si>
  <si>
    <t>Л4-15 лоток</t>
  </si>
  <si>
    <t>Л7-8 лоток</t>
  </si>
  <si>
    <t>Л4-8 лоток</t>
  </si>
  <si>
    <t>Л7-8/2 лоток</t>
  </si>
  <si>
    <t>Л4-8д лоток</t>
  </si>
  <si>
    <t>Л4-15д лоток</t>
  </si>
  <si>
    <t>Л7д-8 лоток</t>
  </si>
  <si>
    <t>Л4д-8 лоток</t>
  </si>
  <si>
    <t>Л20-11/2 лоток</t>
  </si>
  <si>
    <t>Л11-8/2</t>
  </si>
  <si>
    <t>Л11-8</t>
  </si>
  <si>
    <t>Л14-8/2</t>
  </si>
  <si>
    <t>Л23-11/2</t>
  </si>
  <si>
    <t>Л23-8</t>
  </si>
  <si>
    <t>Л23-8/2</t>
  </si>
  <si>
    <t>Л14д-8</t>
  </si>
  <si>
    <t>Л11д-8</t>
  </si>
  <si>
    <t>П7-5б</t>
  </si>
  <si>
    <t>Л 23-8/2</t>
  </si>
  <si>
    <t>Л 23-11/2</t>
  </si>
  <si>
    <t>Л 14-8/2</t>
  </si>
  <si>
    <t>Л 14-11/2</t>
  </si>
  <si>
    <t>Л 14д-8</t>
  </si>
  <si>
    <t>Л23д-8/2</t>
  </si>
  <si>
    <t>Л4-8/2лоток</t>
  </si>
  <si>
    <t>Л4д-8/2</t>
  </si>
  <si>
    <t>ОП1 оп.подушка</t>
  </si>
  <si>
    <t>ОП2 оп.подушка</t>
  </si>
  <si>
    <t>ОП3 оп.подушка</t>
  </si>
  <si>
    <t>ОП-4 оп.подушка</t>
  </si>
  <si>
    <t>ОП4.4-т.подушка</t>
  </si>
  <si>
    <t>ОП5.2топ.подушка</t>
  </si>
  <si>
    <t>ОП5.4топ.подушка</t>
  </si>
  <si>
    <t>ОП6.2топ.подушка</t>
  </si>
  <si>
    <t>ОП6.4топ.подушка</t>
  </si>
  <si>
    <t>10ПБ21-27п перемычка</t>
  </si>
  <si>
    <t>10ПБ25-27п перемычка</t>
  </si>
  <si>
    <t>10ПБ25-37п перемычка</t>
  </si>
  <si>
    <t>10ПБ27-27п перемычка</t>
  </si>
  <si>
    <t>10ПБ27-37п перемычка</t>
  </si>
  <si>
    <t>10ПП23-10 перемычка</t>
  </si>
  <si>
    <t>10ПП30-13 перемычка</t>
  </si>
  <si>
    <t>2ПБ16-2п перемычка</t>
  </si>
  <si>
    <t>2ПБ13-1п перемычка</t>
  </si>
  <si>
    <t>2ПБ17-2п перемычка</t>
  </si>
  <si>
    <t>2ПБ19-3п перемычка</t>
  </si>
  <si>
    <t>2ПБ22-3п перемычка</t>
  </si>
  <si>
    <t>2ПБ25-3п перемычка</t>
  </si>
  <si>
    <t>2ПБ26-4п перемычка</t>
  </si>
  <si>
    <t>2ПБ29-4п перемычка</t>
  </si>
  <si>
    <t>2ПБ30-4п перемычка</t>
  </si>
  <si>
    <t>2ПГ39-31 перемычка</t>
  </si>
  <si>
    <t>2ПГ42-31 перемычка</t>
  </si>
  <si>
    <t>2ПГ44-31 перемычка</t>
  </si>
  <si>
    <t>2ПГ48-31 перемычка</t>
  </si>
  <si>
    <t>2ПП14-4 перемычка</t>
  </si>
  <si>
    <t>2ПП17-5 перемычка</t>
  </si>
  <si>
    <t>2ПП18-5 перемычка</t>
  </si>
  <si>
    <t>2ПП21-6 перемычка</t>
  </si>
  <si>
    <t>2ПП23-7 перемычка</t>
  </si>
  <si>
    <t>2ПП25-8 перемычка</t>
  </si>
  <si>
    <t>3ПБ13-37п перемычка</t>
  </si>
  <si>
    <t>3ПБ16-37п перемычка</t>
  </si>
  <si>
    <t>3ПБ18-37п перемычка</t>
  </si>
  <si>
    <t>3ПБ18-8п перемычка</t>
  </si>
  <si>
    <t>3ПБ21-8п перемычка</t>
  </si>
  <si>
    <t>3ПБ25-8п перемычка</t>
  </si>
  <si>
    <t>3ПБ27-8п перемычка</t>
  </si>
  <si>
    <t>3ПБ30-8п перемычка</t>
  </si>
  <si>
    <t>3ПБ34-4п перемычка</t>
  </si>
  <si>
    <t>3ПБ36-4п перемычка</t>
  </si>
  <si>
    <t>3ПБ39-8п перемычка</t>
  </si>
  <si>
    <t>4ПБ30-4п перемычка</t>
  </si>
  <si>
    <t>4ПБ44-8п перемычка</t>
  </si>
  <si>
    <t>4ПБ48-8п перемычка</t>
  </si>
  <si>
    <t>4ПБ60-8п перемычка</t>
  </si>
  <si>
    <t>5ПБ18-27п перемычка</t>
  </si>
  <si>
    <t>5ПБ21-27п перемычка</t>
  </si>
  <si>
    <t>5ПБ21-37п перемычка</t>
  </si>
  <si>
    <t>5ПБ25-37п перемычка</t>
  </si>
  <si>
    <t>5ПБ27-37п перемычка</t>
  </si>
  <si>
    <t>5ПБ30-27п перемычка</t>
  </si>
  <si>
    <t>5ПБ30-37п перемычка</t>
  </si>
  <si>
    <t>5ПБ31-27п перемычка</t>
  </si>
  <si>
    <t>5ПБ34-20п перемычка</t>
  </si>
  <si>
    <t>5ПБ36-20п перемычка</t>
  </si>
  <si>
    <t>5ПП14-5 перемычка</t>
  </si>
  <si>
    <t>5ПП17-6 перемычка</t>
  </si>
  <si>
    <t>5ПП23-10 перемычка</t>
  </si>
  <si>
    <t>6ПГ60-31 перемычка</t>
  </si>
  <si>
    <t>5ПГ35-37 перемычка</t>
  </si>
  <si>
    <t>6ПГ44-40 перемычка</t>
  </si>
  <si>
    <t>7ПБ60-52 перемычка</t>
  </si>
  <si>
    <t>7ПП12-3 перемычка</t>
  </si>
  <si>
    <t>7ПП14-4 перемычка</t>
  </si>
  <si>
    <t>8ПБ10-1п перемычка</t>
  </si>
  <si>
    <t>8ПБ13-1п перемычка</t>
  </si>
  <si>
    <t>8ПБ16-1п перемычка</t>
  </si>
  <si>
    <t>8ПБ17-2п перемычка</t>
  </si>
  <si>
    <t>8ПГ60-40 перемычка</t>
  </si>
  <si>
    <t>8ПП14-71 перемычка</t>
  </si>
  <si>
    <t>8ПП16-71 перемычка</t>
  </si>
  <si>
    <t>8ПП18-71 перемычка</t>
  </si>
  <si>
    <t>8ПП21-71 перемычка</t>
  </si>
  <si>
    <t>8ПП27-71 перемычка</t>
  </si>
  <si>
    <t>8ПП23-7 перемычка</t>
  </si>
  <si>
    <t>8ПП30-10 перемычка</t>
  </si>
  <si>
    <t>9ПБ13-37п перемычка</t>
  </si>
  <si>
    <t>9ПБ18-8п перемычка</t>
  </si>
  <si>
    <t>9ПБ16-37п перемычка</t>
  </si>
  <si>
    <t>9ПБ18-37п перемычка</t>
  </si>
  <si>
    <t>9ПБ21-8п перемычка</t>
  </si>
  <si>
    <t>9ПБ22-3п перемычка</t>
  </si>
  <si>
    <t>9ПБ25-3п перемычка</t>
  </si>
  <si>
    <t>9ПБ25-8п перемычка</t>
  </si>
  <si>
    <t>9ПБ30-4п перемычка</t>
  </si>
  <si>
    <t>9ПБ26-4п перемычка</t>
  </si>
  <si>
    <t>9ПБ27-8п перемычка</t>
  </si>
  <si>
    <t>9ПП14-5 перемычка</t>
  </si>
  <si>
    <t>9ПБ29-4п перемычка</t>
  </si>
  <si>
    <t>ПРГ-19п перемычка</t>
  </si>
  <si>
    <t>6ПБ-35-37п перемычка</t>
  </si>
  <si>
    <t>6ПБ35-37пм перемычка</t>
  </si>
  <si>
    <t>5ПГ26-40 перемычка</t>
  </si>
  <si>
    <t>8ПП25-8перемычка</t>
  </si>
  <si>
    <t>8ПП18-5перемычка</t>
  </si>
  <si>
    <t>8ПП17-5перемычка</t>
  </si>
  <si>
    <t>10ПБ25-37пм перемычка</t>
  </si>
  <si>
    <t>2ПП14-4м перемычка</t>
  </si>
  <si>
    <t>2ПБ13-1пм перемычка</t>
  </si>
  <si>
    <t>2ПБ19-3пм перемычка</t>
  </si>
  <si>
    <t>3ПБ30-8пм перемычка</t>
  </si>
  <si>
    <t>2ПБ16-2пм перемычка</t>
  </si>
  <si>
    <t>3ПБ34-4пм перемычка</t>
  </si>
  <si>
    <t>4ПБ48-8пм перемычка</t>
  </si>
  <si>
    <t>4ПБ60-8пм перемычка</t>
  </si>
  <si>
    <t>8ПБ10-1пм перемычка</t>
  </si>
  <si>
    <t>8ПБ13-1пм перемычка</t>
  </si>
  <si>
    <t>8ПБ16-1пм перемычка</t>
  </si>
  <si>
    <t>8ПП18-71м перемычка</t>
  </si>
  <si>
    <t>8ПП27-71м перемычка</t>
  </si>
  <si>
    <t>ПРГ-19пм перемычка</t>
  </si>
  <si>
    <t>9ПБ13-37пм перемычка</t>
  </si>
  <si>
    <t>9ПБ16-37пм перемычка</t>
  </si>
  <si>
    <t>9ПБ18-37пм перемычка</t>
  </si>
  <si>
    <t>9ПБ21-8пм перемычка</t>
  </si>
  <si>
    <t>9ПП14-5м перемычка</t>
  </si>
  <si>
    <t>9ПП12-4м перемычка</t>
  </si>
  <si>
    <t>8ПБ19-3м перемычка</t>
  </si>
  <si>
    <t>8ПП14-71м перемычка</t>
  </si>
  <si>
    <t>8ПБ19-3п перемычка</t>
  </si>
  <si>
    <t>10ПБ21-27пм перемычка</t>
  </si>
  <si>
    <t>10ПБ27-37пм перемычка</t>
  </si>
  <si>
    <t>9ПБ25-8пм перемычка</t>
  </si>
  <si>
    <t>8ПП23-7м перемычка</t>
  </si>
  <si>
    <t>3ПБ25-8пм перемычка</t>
  </si>
  <si>
    <t>8ПП21-71м перемычка</t>
  </si>
  <si>
    <t>9ПБ25-3пм перемычка</t>
  </si>
  <si>
    <t>8ПП21-6 перемычка</t>
  </si>
  <si>
    <t>9ПБ18-8пм перемычка</t>
  </si>
  <si>
    <t>8ПБ17-2пм перемычка</t>
  </si>
  <si>
    <t>3ПБ16-37м перемычка</t>
  </si>
  <si>
    <t>3ПБ18-37м перемычка</t>
  </si>
  <si>
    <t>4ПБ44-8м перемычка</t>
  </si>
  <si>
    <t>5ПБ31-27м перемычка</t>
  </si>
  <si>
    <t>10ПП30-13м перемычка</t>
  </si>
  <si>
    <t>3ПБ36-4м перемычка</t>
  </si>
  <si>
    <t>2ПП25-8м перемычка</t>
  </si>
  <si>
    <t>2ПП17-5м перемычка</t>
  </si>
  <si>
    <t>2ПГ39-31м перемычка</t>
  </si>
  <si>
    <t>5ПБ30-37м перемычка</t>
  </si>
  <si>
    <t>8ПП30-10м перемычка</t>
  </si>
  <si>
    <t>3ПБ27-8мп перемычка</t>
  </si>
  <si>
    <t>5ПБ30-27м перемычка</t>
  </si>
  <si>
    <t>4ПБ30-4м перемычка</t>
  </si>
  <si>
    <t>4ПГ30-40м</t>
  </si>
  <si>
    <t>3ПБ21-8м перемычка</t>
  </si>
  <si>
    <t>9ПБ18-8м перемычка</t>
  </si>
  <si>
    <t>10ПБ27-27м перемычка</t>
  </si>
  <si>
    <t>5ПБ36-20пм перемычка</t>
  </si>
  <si>
    <t>9ПП17-6м перемычка</t>
  </si>
  <si>
    <t>5ПБ34-20пм перемычка</t>
  </si>
  <si>
    <t>2ПБ22-3пм перемычка</t>
  </si>
  <si>
    <t>2ПГ48-31м перемычка</t>
  </si>
  <si>
    <t>3ПБ13-37пм перемычка</t>
  </si>
  <si>
    <t>7ПП12-3м перемычка</t>
  </si>
  <si>
    <t>3ПБ39-8пм перемычка</t>
  </si>
  <si>
    <t>4ПБ48-8а перемычка</t>
  </si>
  <si>
    <t>5ПБ21-37пм перемычка</t>
  </si>
  <si>
    <t>2ПБ10-1пм перемычка</t>
  </si>
  <si>
    <t>8ПП17-5м</t>
  </si>
  <si>
    <t>2ПП23-7м перемычка</t>
  </si>
  <si>
    <t>3ПБ18-8пм перемычка</t>
  </si>
  <si>
    <t>9ПБ22-3пм перемычка</t>
  </si>
  <si>
    <t>8ПП18-5м перемычка</t>
  </si>
  <si>
    <t>3ПБ25-8мп перемычка</t>
  </si>
  <si>
    <t>5ПП14-5м перемычка</t>
  </si>
  <si>
    <t>8ПП25-8м перемычка</t>
  </si>
  <si>
    <t>10ПП23-10м перемычка</t>
  </si>
  <si>
    <t>2ПБ25-3пм перемычка</t>
  </si>
  <si>
    <t>9ПБ27-8пм перемычка</t>
  </si>
  <si>
    <t>9ПБ29-4пм перемычка</t>
  </si>
  <si>
    <t>8ПП17-5м перемычка</t>
  </si>
  <si>
    <t>2ПБ29-4мп перемычка</t>
  </si>
  <si>
    <t>5ПБ27-37мп перемычка</t>
  </si>
  <si>
    <t>8ПП21-6м перемычка</t>
  </si>
  <si>
    <t>2ПБ26-4мп перемычка</t>
  </si>
  <si>
    <t>9ПБ26-4мп перемычка</t>
  </si>
  <si>
    <t>6ПГ44-40м перемычка</t>
  </si>
  <si>
    <t>9ПП12-4 перемычка</t>
  </si>
  <si>
    <t>9ПП17-6 перемычка</t>
  </si>
  <si>
    <t>2ПБ10-2п перемычка</t>
  </si>
  <si>
    <t>2ПБ10-1п перемычка</t>
  </si>
  <si>
    <t>1ПГ44-8п перемычка</t>
  </si>
  <si>
    <t>1ПГ48-8п перемычка</t>
  </si>
  <si>
    <t>8ПП16-71м перемычка</t>
  </si>
  <si>
    <t>1ПГ44-8пм перемычка</t>
  </si>
  <si>
    <t>7ПП14-4м перемычка</t>
  </si>
  <si>
    <t>1ПГ48-8пм перемычка</t>
  </si>
  <si>
    <t>8ПГ60-40м перемычка</t>
  </si>
  <si>
    <t>9ПБ30-4пм перемычка</t>
  </si>
  <si>
    <t>2ПБ17-2пм перемычка</t>
  </si>
  <si>
    <t>5ПБ21-27пм перемычка</t>
  </si>
  <si>
    <t>ИП-1 плита балк.инд.</t>
  </si>
  <si>
    <t>ИП-3 плита балк.инд.</t>
  </si>
  <si>
    <t>ИП-3 плита балк.инд. с отв.</t>
  </si>
  <si>
    <t>ИП-6 плита балк.инд.</t>
  </si>
  <si>
    <t>плита лоджий Пл-2.Пл-2* инд.</t>
  </si>
  <si>
    <t>плита лоджий Пл-1.Пл-1* инд.</t>
  </si>
  <si>
    <t>П-5ву* плита забора</t>
  </si>
  <si>
    <t>ПО 20.5.5-М-1</t>
  </si>
  <si>
    <t>ПО 20.5.5-М-29</t>
  </si>
  <si>
    <t>АК12-9 плита карнизная</t>
  </si>
  <si>
    <t>АК21-9 плита карнизная</t>
  </si>
  <si>
    <t>АК15-9 плита карнизная</t>
  </si>
  <si>
    <t>АК18-9 плита карнизная</t>
  </si>
  <si>
    <t>АК12-8 плита карнизная</t>
  </si>
  <si>
    <t>АК15-8 плита карнизная</t>
  </si>
  <si>
    <t>АК18-8 плита карнизная</t>
  </si>
  <si>
    <t>АП12-4 плита парап.</t>
  </si>
  <si>
    <t>АП12-5 плита парап.</t>
  </si>
  <si>
    <t>АП18-4 плита парап.</t>
  </si>
  <si>
    <t>АП18-5 плита парап.</t>
  </si>
  <si>
    <t>АП18-6 плита парап.</t>
  </si>
  <si>
    <t>АП12-6 плита парап.</t>
  </si>
  <si>
    <t>КЦД-10 плита днища</t>
  </si>
  <si>
    <t>КЦД-15 плита днища</t>
  </si>
  <si>
    <t>ПП10-2 плита кол.</t>
  </si>
  <si>
    <t>1ПП15-2 плита кол.</t>
  </si>
  <si>
    <t>ПН20  плита днища</t>
  </si>
  <si>
    <t>1ПП20-2 плита кол.</t>
  </si>
  <si>
    <t>ПП10-2к плита кол.</t>
  </si>
  <si>
    <t>ПО-1 плита камер</t>
  </si>
  <si>
    <t>ПО-2 плита камер</t>
  </si>
  <si>
    <t>ПО-3 плита камер</t>
  </si>
  <si>
    <t>ПО-4 плита камер</t>
  </si>
  <si>
    <t>ПТ 75.120.12-3 плита плоская</t>
  </si>
  <si>
    <t>ПТ 75.150.12-3 плита плоская</t>
  </si>
  <si>
    <t>ПТ 300.180.14-9 плита плоская</t>
  </si>
  <si>
    <t>ПТ 75.210.14-3 плита плоская</t>
  </si>
  <si>
    <t>ПТ 75.180.14-6 плита плоская</t>
  </si>
  <si>
    <t>ПТ 150.180.14-6 плита плоская</t>
  </si>
  <si>
    <t>ПТ 75.120.12-15 плита т/т</t>
  </si>
  <si>
    <t>ПТ 75.150.14-15 плита т/т</t>
  </si>
  <si>
    <t>ПТ 75.180.14-9 плита т/т</t>
  </si>
  <si>
    <t>ПТ 75.300.25-15 плита т/т</t>
  </si>
  <si>
    <t>ПТ 300.180.14-6 плита плоская</t>
  </si>
  <si>
    <t>ПТ 75.240.14-6 плита плоская</t>
  </si>
  <si>
    <t>ПТ 150.240.14-6 плита плоская</t>
  </si>
  <si>
    <t>ПТ 12.5-16.14 плита плоская</t>
  </si>
  <si>
    <t>ПТ 12.5-13х13 плита плоская</t>
  </si>
  <si>
    <t>ПТ 12.5-11.9 плита плоская</t>
  </si>
  <si>
    <t>ПТ 12.5-8.6 плита плоская</t>
  </si>
  <si>
    <t>ПТ 75.180.14-3 плита плоская</t>
  </si>
  <si>
    <t>ПТ 300.240.14-3 плита плоская</t>
  </si>
  <si>
    <t>ПТ 300.240.20-12 плита плоская</t>
  </si>
  <si>
    <t>ПТ 300.210.14-3 плита плоская</t>
  </si>
  <si>
    <t>ПТ 300.180.14-3 плита плоская</t>
  </si>
  <si>
    <t>ПТ 75.180.16-12 плита плоская</t>
  </si>
  <si>
    <t>ПТ 75.150.12-12 плита плоская</t>
  </si>
  <si>
    <t>ПТ 300.210.20-12 плита плоская</t>
  </si>
  <si>
    <t>ПТО 150.240.14-6 плита плоская</t>
  </si>
  <si>
    <t>ПТО 150.180.14-6 плита плоская</t>
  </si>
  <si>
    <t>ПТ 300.120.12-9 плита плоская</t>
  </si>
  <si>
    <t>ПТ 300.150.12-6 плита плоская</t>
  </si>
  <si>
    <t>ПТ 75.150.12-6 плита плоская</t>
  </si>
  <si>
    <t>ПТ 75.120.12-9 плита плоская</t>
  </si>
  <si>
    <t>ПТ 200.240.14-6 плита плоская</t>
  </si>
  <si>
    <t>ПТ 150.150.12-6 плита плоская</t>
  </si>
  <si>
    <t>ПТ 75.60.8-15 плита плоская</t>
  </si>
  <si>
    <t>ПТ 300.150.14-12 плита плоская</t>
  </si>
  <si>
    <t>ПТ 300.120.12-12 плита плоская</t>
  </si>
  <si>
    <t>ПТ 300.120.12-6 плита плоская</t>
  </si>
  <si>
    <t>ПТ 75.120.12-12 плита плоская</t>
  </si>
  <si>
    <t>ПД 75.180.14-9 плита днища</t>
  </si>
  <si>
    <t>ПД 300.180.14-9 плита днища</t>
  </si>
  <si>
    <t>ПТ 300.150.14-9 плита плоская</t>
  </si>
  <si>
    <t>ПТ 300.180.14-9 плита</t>
  </si>
  <si>
    <t>ПД 300.150.12-6 плита днища</t>
  </si>
  <si>
    <t>ПТ 75.150.14-9 плита т/т</t>
  </si>
  <si>
    <t>ПТ 80.60.8-15 плита плоская</t>
  </si>
  <si>
    <t>ПТУ230.150.12-6 плита т/т</t>
  </si>
  <si>
    <t>ПТ 300.90.10-6 плита</t>
  </si>
  <si>
    <t>ПТ 75.150.14-12 плита т/т</t>
  </si>
  <si>
    <t>ПТ 300.300.16-1.5 плита т/т</t>
  </si>
  <si>
    <t>ПТО 150.180.16-12 плита т/т</t>
  </si>
  <si>
    <t>ПТ 300.120.12-15 плита плоская</t>
  </si>
  <si>
    <t>ПТ 75.210.14-3 плита т/т</t>
  </si>
  <si>
    <t>ПТ 80.60.8-15 W8 плита плоская</t>
  </si>
  <si>
    <t>П-1 плита  инд.</t>
  </si>
  <si>
    <t>ПТ 28-1 плита перекрытия инд.</t>
  </si>
  <si>
    <t>ПТ 12.5-11.9м плита плоская</t>
  </si>
  <si>
    <t>ПТ 75.210.20-15 плита т/т</t>
  </si>
  <si>
    <t>ПТ 300.180.16-12 плита т/т</t>
  </si>
  <si>
    <t>ПТ 75.180.16-12 плита т/т</t>
  </si>
  <si>
    <t>ПТ 75.45.6-15 плита т/т</t>
  </si>
  <si>
    <t>ПТ 75.210.16-9 плита т/т</t>
  </si>
  <si>
    <t>ПТ 300.210.16-9 плита т/т</t>
  </si>
  <si>
    <t>ПТ 300.150.12-6а плита т/т</t>
  </si>
  <si>
    <t>ПТ 75.150.12-6а плита плоская</t>
  </si>
  <si>
    <t>ПТО 150.150.12-6 плита плоская</t>
  </si>
  <si>
    <t>П5д-8 плита т/т</t>
  </si>
  <si>
    <t>П6-15 плита т/т</t>
  </si>
  <si>
    <t>П6д-15 плита т/т</t>
  </si>
  <si>
    <t>П9-15 плита т/т</t>
  </si>
  <si>
    <t>П9д-15 плита т/т</t>
  </si>
  <si>
    <t>П7д-3 плита т/т</t>
  </si>
  <si>
    <t>П5-8/2 плита т/т</t>
  </si>
  <si>
    <t>П14-3 плита т/т</t>
  </si>
  <si>
    <t>П14д-3 плита т/т</t>
  </si>
  <si>
    <t>П15-8 плита т/т</t>
  </si>
  <si>
    <t>П15д-8 плита т/т</t>
  </si>
  <si>
    <t>П17-3 плита т/т</t>
  </si>
  <si>
    <t>П17д-3 плита т/т</t>
  </si>
  <si>
    <t>П18-8 плита т/т</t>
  </si>
  <si>
    <t>П18д-8 плита т/т</t>
  </si>
  <si>
    <t>П20-3 плита т/т</t>
  </si>
  <si>
    <t>П20д-3 плита т/т</t>
  </si>
  <si>
    <t>П21-8 плита т/т</t>
  </si>
  <si>
    <t>П21д-8 плита т/т</t>
  </si>
  <si>
    <t>П10д-5 плита т/т</t>
  </si>
  <si>
    <t>П23д-3 плита т/т</t>
  </si>
  <si>
    <t>П-8-8/2плита</t>
  </si>
  <si>
    <t>П-8-8</t>
  </si>
  <si>
    <t>П25д-15</t>
  </si>
  <si>
    <t>П27д-8</t>
  </si>
  <si>
    <t>П24д-8</t>
  </si>
  <si>
    <t>П24-8</t>
  </si>
  <si>
    <t>П16-15</t>
  </si>
  <si>
    <t>П16д-15</t>
  </si>
  <si>
    <t>П19д-15</t>
  </si>
  <si>
    <t>П11д-8 плита т/т</t>
  </si>
  <si>
    <t>П11-8 плита т/т</t>
  </si>
  <si>
    <t>П8-11 плита т/т</t>
  </si>
  <si>
    <t>П11-8/2 плита т/т</t>
  </si>
  <si>
    <t>П11д-8а плита т/т</t>
  </si>
  <si>
    <t>П18д-5а плита т/т</t>
  </si>
  <si>
    <t>П12д-15 плита т/т</t>
  </si>
  <si>
    <t>П24-5</t>
  </si>
  <si>
    <t>П 7д-5</t>
  </si>
  <si>
    <t>П24-5А</t>
  </si>
  <si>
    <t>П8д-8 плита т/т</t>
  </si>
  <si>
    <t>ПО-10</t>
  </si>
  <si>
    <t>П3-8 плита т/т</t>
  </si>
  <si>
    <t>П12-15 плита т/т</t>
  </si>
  <si>
    <t>П19-11 плита</t>
  </si>
  <si>
    <t>ФЛ 10.12-2 плита фунд.</t>
  </si>
  <si>
    <t>ФЛ 10.12-3 плита фунд.</t>
  </si>
  <si>
    <t>ФЛ 10.12-4 плита фунд.</t>
  </si>
  <si>
    <t>ФЛ 10.24-2 плита фунд.</t>
  </si>
  <si>
    <t>ФЛ 10.24-3 плита фунд.</t>
  </si>
  <si>
    <t>ФЛ 10.24-4 плита фунд.</t>
  </si>
  <si>
    <t>ФЛ 10.8-2 плита фунд.</t>
  </si>
  <si>
    <t>ФЛ 10.8-3 плита фунд.</t>
  </si>
  <si>
    <t>ФЛ 10.8-4 плита фунд.</t>
  </si>
  <si>
    <t>ФЛ 12.12-2 плита фунд.</t>
  </si>
  <si>
    <t>ФЛ 12.12-3 плита фунд.</t>
  </si>
  <si>
    <t>ФЛ 12.12-4 плита фунд.</t>
  </si>
  <si>
    <t>ФЛ 12.24-2 плита фунд.</t>
  </si>
  <si>
    <t>ФЛ 12.24-3 плита фунд.</t>
  </si>
  <si>
    <t>ФЛ 12.24-4 плита фунд.</t>
  </si>
  <si>
    <t>ФЛ 12.8-2 плита фунд.</t>
  </si>
  <si>
    <t>ФЛ 12.8-3 плита фунд.</t>
  </si>
  <si>
    <t>ФЛ 12.8-4 плита фунд.</t>
  </si>
  <si>
    <t>ФЛ 14.12-2 плита фунд.</t>
  </si>
  <si>
    <t>ФЛ 14.12-3 плита фунд.</t>
  </si>
  <si>
    <t>ФЛ 14.12-4 плита фунд.</t>
  </si>
  <si>
    <t>ФЛ 14.24-2 плита фунд.</t>
  </si>
  <si>
    <t>ФЛ 14.24-3 плита фунд.</t>
  </si>
  <si>
    <t>ФЛ 14.24-4 плита фунд.</t>
  </si>
  <si>
    <t>ФЛ 14.8-2 плита фунд.</t>
  </si>
  <si>
    <t>ФЛ 14.8-3 плита фунд.</t>
  </si>
  <si>
    <t>ФЛ 14.8-4 плита фунд.</t>
  </si>
  <si>
    <t>ФЛ 16.12-2 плита фунд.</t>
  </si>
  <si>
    <t>ФЛ 16.12-3 плита фунд.</t>
  </si>
  <si>
    <t>ФЛ 16.12-4 плита фунд.</t>
  </si>
  <si>
    <t>ФЛ 16.24-2 плита фунд.</t>
  </si>
  <si>
    <t>ФЛ 16.24-3 плита фунд.</t>
  </si>
  <si>
    <t>ФЛ 16.24-4 плита фунд.</t>
  </si>
  <si>
    <t>ФЛ 16.8-2 плита фунд.</t>
  </si>
  <si>
    <t>ФЛ 16.8-3 плита фунд.</t>
  </si>
  <si>
    <t>ФЛ 16.8-4 плита фунд.</t>
  </si>
  <si>
    <t>ФЛ 20.12-2 плита фунд.</t>
  </si>
  <si>
    <t>ФЛ 20.12-3 плита фунд.</t>
  </si>
  <si>
    <t>ФЛ 20.12-4 плита фунд.</t>
  </si>
  <si>
    <t>ФЛ 20.24-2 плита фунд.</t>
  </si>
  <si>
    <t>ФЛ 20.24-3 плита фунд.</t>
  </si>
  <si>
    <t>ФЛ 20.24-4 плита фунд.</t>
  </si>
  <si>
    <t>ФЛ 20.8-2 плита фунд.</t>
  </si>
  <si>
    <t>ФЛ 20.8-3 плита фунд.</t>
  </si>
  <si>
    <t>ФЛ 20.8-4 плита фунд.</t>
  </si>
  <si>
    <t>ФЛ 24.12-2 плита фунд.</t>
  </si>
  <si>
    <t>ФЛ 24.12-3 плита фунд.</t>
  </si>
  <si>
    <t>ФЛ 24.12-4 плита фунд.</t>
  </si>
  <si>
    <t>ФЛ 24.24-2 плита фунд.</t>
  </si>
  <si>
    <t>ФЛ 24.24-3 плита фунд.</t>
  </si>
  <si>
    <t>ФЛ 24.24-4 плита фунд.</t>
  </si>
  <si>
    <t>ФЛ 24.8-2 плита фунд.</t>
  </si>
  <si>
    <t>ФЛ 24.8-3 плита фунд.</t>
  </si>
  <si>
    <t>ФЛ 24.8-4 плита фунд.</t>
  </si>
  <si>
    <t>ФЛ 28.12-2 плита фунд.</t>
  </si>
  <si>
    <t>ФЛ 28.12-3 плита фунд.</t>
  </si>
  <si>
    <t>ФЛ 28.12-4 плита фунд.</t>
  </si>
  <si>
    <t>ФЛ 28.24-2 плита фунд.</t>
  </si>
  <si>
    <t>ФЛ 28.24-3 плита фунд.</t>
  </si>
  <si>
    <t>ФЛ 28.24-4 плита фунд.</t>
  </si>
  <si>
    <t>ФЛ 28.8-2 плита фунд.</t>
  </si>
  <si>
    <t>ФЛ 28.8-3 плита фунд.</t>
  </si>
  <si>
    <t>ФЛ 28.8-4 плита фунд.</t>
  </si>
  <si>
    <t>ФЛ 32.12-2 плита фунд.</t>
  </si>
  <si>
    <t>ФЛ 32.12-3 плита фунд.</t>
  </si>
  <si>
    <t>ФЛ 32.8-2 плита фунд.</t>
  </si>
  <si>
    <t>ФЛ 32.8-3 плита фунд.</t>
  </si>
  <si>
    <t>ФЛ 6.12-4 плита фунд.</t>
  </si>
  <si>
    <t>ФЛ 6.24-4 плита фунд.</t>
  </si>
  <si>
    <t>ФЛ 6.24-3 плита фунд.</t>
  </si>
  <si>
    <t>ФЛ 8.12-4 плита фунд.</t>
  </si>
  <si>
    <t>ФЛ 8.24-3 плита фунд.</t>
  </si>
  <si>
    <t>ФЛ 8.24-4 плита фунд.</t>
  </si>
  <si>
    <t>ФЛ 6.12-4 плита фунд.W4</t>
  </si>
  <si>
    <t>ФЛ 8.12-4 плита фунд.W4</t>
  </si>
  <si>
    <t>ФЛ 6.24-4 плита фунд.W4</t>
  </si>
  <si>
    <t>ФЛ 8.24-4 плита фунд.W4</t>
  </si>
  <si>
    <t>ФЛ 10.8-4 плита фунд.W6</t>
  </si>
  <si>
    <t>ФЛ 10.24-3 плита фунд.W6</t>
  </si>
  <si>
    <t>ФЛ 10.8-3 плита фунд.W6</t>
  </si>
  <si>
    <t>ФЛ 10.12-3 плита фунд.W6</t>
  </si>
  <si>
    <t>ФЛ 10.8-2 плита фунд.W6</t>
  </si>
  <si>
    <t>ФЛ 10.12-2 плита фунд.W6</t>
  </si>
  <si>
    <t>ФЛ 12.8-4 плита фунд.W6</t>
  </si>
  <si>
    <t>ФЛ 12.12-4 плита фунд.W6</t>
  </si>
  <si>
    <t>ФЛ 12.24-4 плита фунд.W6</t>
  </si>
  <si>
    <t>ФЛ 14.8-4 плита фунд.W6</t>
  </si>
  <si>
    <t>ФЛ 14.12-4 плита фунд.W6</t>
  </si>
  <si>
    <t>ФЛ 14.24-4 плита фунд.W6</t>
  </si>
  <si>
    <t>ФЛ 14.12-3 плита фунд.W6</t>
  </si>
  <si>
    <t>ФЛ 16.24-4 плита фунд.W6</t>
  </si>
  <si>
    <t>ФЛ 16.8-4 плита фунд.W6</t>
  </si>
  <si>
    <t>ФЛ 16.12-4 плита фунд.W6</t>
  </si>
  <si>
    <t>ФЛ 20.8-4 плита фунд.W6</t>
  </si>
  <si>
    <t>ФЛ 20.12-4 плита фунд.W6</t>
  </si>
  <si>
    <t>ФЛ 20.24-4 плита фунд.W6</t>
  </si>
  <si>
    <t>ФЛ 24.8-4 плита фунд.W6</t>
  </si>
  <si>
    <t>ФЛ 24.12-4 плита фунд.W6</t>
  </si>
  <si>
    <t>ФЛ 24.24-4 плита фунд.W6</t>
  </si>
  <si>
    <t>ФЛ 28.24-4 плита фунд.W6</t>
  </si>
  <si>
    <t>ФЛ 28.8-4 плита фунд.W6</t>
  </si>
  <si>
    <t>ФЛ 28.12-3 плита фунд.W6</t>
  </si>
  <si>
    <t>ФЛ 28.12-4 плита фунд.W6</t>
  </si>
  <si>
    <t>ФЛ 12.8-4 плита фунд.W4</t>
  </si>
  <si>
    <t>ФЛ 10.8-4 плита фунд.W4</t>
  </si>
  <si>
    <t>ФЛ 32.8-3 плита фунд.W4</t>
  </si>
  <si>
    <t>ФЛ 16.8-4 плита фунд.W4</t>
  </si>
  <si>
    <t>ФЛ 16.24-4 плита фунд.W4</t>
  </si>
  <si>
    <t>ФЛ 14.24-4 плита фунд.W4</t>
  </si>
  <si>
    <t>ФЛ 20.24-4 плита фунд.W4</t>
  </si>
  <si>
    <t>ФЛ 20.8-4 плита фунд.W4</t>
  </si>
  <si>
    <t>ФЛ 20.12-4 плита фунд.W4</t>
  </si>
  <si>
    <t>ФЛ 10.8-3 плита фунд.W4</t>
  </si>
  <si>
    <t>ФЛ 20.24-3 плита фунд.W4</t>
  </si>
  <si>
    <t>ФЛ 16.24-3 плита фунд.W4</t>
  </si>
  <si>
    <t>ФЛ 20.8-3 плита фунд.W4</t>
  </si>
  <si>
    <t>ФЛ 10.24-3 плита фунд.W4</t>
  </si>
  <si>
    <t>ФЛ 12.24-3 плита фунд.W4</t>
  </si>
  <si>
    <t>ФЛ 14.24-3 плита фунд.W4</t>
  </si>
  <si>
    <t>ФЛ 20.12-3 плита фунд.W4</t>
  </si>
  <si>
    <t>ФЛ 28.8-3 плита фунд.W4</t>
  </si>
  <si>
    <t>ФЛ12.24-3 плита фунд.W6</t>
  </si>
  <si>
    <t>ФЛ12.12-3 плита фунд.W6</t>
  </si>
  <si>
    <t>ФЛ12.8-3 плита фунд.W6</t>
  </si>
  <si>
    <t>ФЛ 32.8-3 плита фунд.W6</t>
  </si>
  <si>
    <t>ФЛ 10.12-4 плита фунд.W4</t>
  </si>
  <si>
    <t>ФЛ 12.24-4 плита фунд.W4</t>
  </si>
  <si>
    <t>ФЛ 14.8-3 плита фунд.W4</t>
  </si>
  <si>
    <t>ФЛ 24.12-3 плита фунд.W4</t>
  </si>
  <si>
    <t>ФЛ 24.8-3 плита фунд.W4</t>
  </si>
  <si>
    <t>ФЛ 14.12-3 плита фунд.W4</t>
  </si>
  <si>
    <t>ФЛ 16.8-3 плита фунд.W4</t>
  </si>
  <si>
    <t>ФЛ 16.12-3 плита фунд.W4</t>
  </si>
  <si>
    <t>ФЛ 10.24-4 плита фунд.W4</t>
  </si>
  <si>
    <t>ФЛ 12.12-3 плита фунд.W4</t>
  </si>
  <si>
    <t>ФЛ 10.12-3 плита фунд.W4</t>
  </si>
  <si>
    <t>ФЛ 32.12-3 плита фунд.W4</t>
  </si>
  <si>
    <t>ФЛ 12.12-4 плита фунд.W4</t>
  </si>
  <si>
    <t>ФЛ 14.8-4 плита фунд.W4</t>
  </si>
  <si>
    <t>ФЛ 16.12-4 плита фунд.W4</t>
  </si>
  <si>
    <t>ФЛ 24.8-4 плита фунд.W4</t>
  </si>
  <si>
    <t>ФЛ 24.12-4 плита фунд.W4</t>
  </si>
  <si>
    <t>ФЛ 6.24-4 плита фунд.W6</t>
  </si>
  <si>
    <t>ФЛ 8.12-4 плита фунд.W6</t>
  </si>
  <si>
    <t>ФЛ 8.24-4 плита фунд.W6</t>
  </si>
  <si>
    <t>ФЛ 10.24-2 плита фунд.W6</t>
  </si>
  <si>
    <t>ФЛ 12.24-2 плита фунд.W6</t>
  </si>
  <si>
    <t>ФЛ 32.12-2 плита фунд.W6</t>
  </si>
  <si>
    <t>ФЛ 32.8-2 плита фунд.W6</t>
  </si>
  <si>
    <t>ФЛ 20.24-2 плита фунд.W6</t>
  </si>
  <si>
    <t>ФЛ 32.12-3 плита фунд.W6</t>
  </si>
  <si>
    <t>ФЛ 16.24-3 плита фунд.W6</t>
  </si>
  <si>
    <t>ФЛ 12.8-2 плита фунд.W6</t>
  </si>
  <si>
    <t>ФЛ 12.12-2 плита фунд.W6</t>
  </si>
  <si>
    <t>ФЛ 14.12-2 плита фунд.W6</t>
  </si>
  <si>
    <t>ФЛ 14.8-2 плита фунд.W6</t>
  </si>
  <si>
    <t>ФЛ 20.24-3 плита фунд.W6</t>
  </si>
  <si>
    <t>ФЛ 20.12-3 плита фунд.W6</t>
  </si>
  <si>
    <t>ФЛ 20.8-3 плита фунд.W6</t>
  </si>
  <si>
    <t>ФЛ 24.8-3 плита фунд.W6</t>
  </si>
  <si>
    <t>ФЛ 14.24-3 плита фунд.W6</t>
  </si>
  <si>
    <t>ФЛ 14.8-3 плита фунд.W6</t>
  </si>
  <si>
    <t>ФЛ 8.24-4 W8</t>
  </si>
  <si>
    <t>ФЛ 8.12-4 W8</t>
  </si>
  <si>
    <t>ФЛ 6.12-4-0 W8</t>
  </si>
  <si>
    <t>ФЛ 10.24-2 плита фунд.W4</t>
  </si>
  <si>
    <t>ФЛ 10.12-2 плита фунд.W4</t>
  </si>
  <si>
    <t>ФЛ 12.12-2 плита фунд.W4</t>
  </si>
  <si>
    <t>ФЛ 12.8-2 плита фунд.W4</t>
  </si>
  <si>
    <t>ФЛ 10.8-2 плита фунд.W4</t>
  </si>
  <si>
    <t>ФЛ 12.24-2 плита фунд.W4</t>
  </si>
  <si>
    <t>ФЛ 12.24-2 плита фунд.W8</t>
  </si>
  <si>
    <t>ФЛ 12.12-2 плита фунд.W8</t>
  </si>
  <si>
    <t>ФЛ 10.24-2 плита фунд.W8</t>
  </si>
  <si>
    <t>ФЛ 16.24-2 плита фунд.W6</t>
  </si>
  <si>
    <t>ФЛ 16.12-2 плита фунд.W6</t>
  </si>
  <si>
    <t>ФЛ 24.24-2 плита фунд.W6</t>
  </si>
  <si>
    <t>ФЛ 20.12-2 плита фунд.W6</t>
  </si>
  <si>
    <t>ФЛ 14.24-2 плита фунд.W6</t>
  </si>
  <si>
    <t>ФЛ 16.12-2 плита фунд.W4</t>
  </si>
  <si>
    <t>ФЛ 16.8-2 плита фунд.W4</t>
  </si>
  <si>
    <t>ФЛ 28.12-4 плита фунд.W4</t>
  </si>
  <si>
    <t>ФЛ 6.12-4 плита фунд.W6</t>
  </si>
  <si>
    <t>ФЛ 10.12-4 плита фунд.W6</t>
  </si>
  <si>
    <t>ФЛ 10.24-4 плита фунд.W6</t>
  </si>
  <si>
    <t>ФЛ 28.24-3 плита фунд.W6</t>
  </si>
  <si>
    <t>ФЛ 24.24-3 плита фунд.W6</t>
  </si>
  <si>
    <t>ФЛ 12.8-3 плита фунд.W4</t>
  </si>
  <si>
    <t>ФЛ 32.12-2 плита фунд.W4</t>
  </si>
  <si>
    <t>ФЛ 28.24-2 плита фунд.W4</t>
  </si>
  <si>
    <t>ФЛ 28.8-2 плита фунд.W4</t>
  </si>
  <si>
    <t>ФЛ 28.12-3 плита фунд.W4</t>
  </si>
  <si>
    <t>ФЛ 28.24-3 плита фунд.W4</t>
  </si>
  <si>
    <t>ФЛ 28.12-2 плита фунд.W4</t>
  </si>
  <si>
    <t>ФЛ 24.24-2 плита фунд.W4</t>
  </si>
  <si>
    <t>ФЛ 24.12-2 плита фунд.W4</t>
  </si>
  <si>
    <t>ФЛ 24.8-2 плита фунд.W4</t>
  </si>
  <si>
    <t>ФЛ 24.24-3 плита фунд.W4</t>
  </si>
  <si>
    <t>ФЛ 20.12-2 плита фунд.W4</t>
  </si>
  <si>
    <t>ФЛ 20.24-2 плита фунд.W4</t>
  </si>
  <si>
    <t>ФЛ 20.8-2 плита фунд.W4</t>
  </si>
  <si>
    <t>ФЛ 14.8-2 плита фунд.W4</t>
  </si>
  <si>
    <t>ФЛ 14.12-2 плита фунд.W4</t>
  </si>
  <si>
    <t>ФЛ 16.12-3 плита фунд.W6</t>
  </si>
  <si>
    <t>ФЛ 16.8-3 плита фунд.W6</t>
  </si>
  <si>
    <t>ФЛ 14.12-4 плита фунд.W4</t>
  </si>
  <si>
    <t>ФЛ 10.12-2 W8 плита фунд.</t>
  </si>
  <si>
    <t>ФЛ 10.8-2 W8 плита фунд.</t>
  </si>
  <si>
    <t>ФЛ 12.12-3 W6</t>
  </si>
  <si>
    <t>ФЛ 24.12-3 W6</t>
  </si>
  <si>
    <t>ФЛ 28.8-3 W6</t>
  </si>
  <si>
    <t>ФЛ 24.24-4W4</t>
  </si>
  <si>
    <t>ФЛ 6.24-3 W6</t>
  </si>
  <si>
    <t>ФЛ 16.8-2 W6</t>
  </si>
  <si>
    <t>ФЛ 20.8-2 W6</t>
  </si>
  <si>
    <t>ПРГ28-1.3-4т прогон</t>
  </si>
  <si>
    <t>ПРГ32.1.4-4т прогон</t>
  </si>
  <si>
    <t>ПРГ36.1.4-4т прогон</t>
  </si>
  <si>
    <t>ПРГ60-2.5-4т прогон</t>
  </si>
  <si>
    <t>МЖ-1-14 урна</t>
  </si>
  <si>
    <t>БП-1-40 блок приямка</t>
  </si>
  <si>
    <t>БП-1-60 блок приямка</t>
  </si>
  <si>
    <t>В-1 верх гараж</t>
  </si>
  <si>
    <t>Н-1 низ гараж</t>
  </si>
  <si>
    <t>сваи СП 110.30.8 (B22.5 W6)</t>
  </si>
  <si>
    <t>сваи СП30.30.3 (В20 W4)</t>
  </si>
  <si>
    <t>Ф1 стакан забора</t>
  </si>
  <si>
    <t>С3Вн столб забора</t>
  </si>
  <si>
    <t>С3Вб столб</t>
  </si>
  <si>
    <t>С3Ба столб</t>
  </si>
  <si>
    <t>С3Бб столб</t>
  </si>
  <si>
    <t>С3Бг столб</t>
  </si>
  <si>
    <t>С3Вж столб</t>
  </si>
  <si>
    <t>С3Ве столб</t>
  </si>
  <si>
    <t>3С30-2 столб</t>
  </si>
  <si>
    <t>С3Бж столб</t>
  </si>
  <si>
    <t>С3Бе столб</t>
  </si>
  <si>
    <t>С3Б столб</t>
  </si>
  <si>
    <t>С5Вб столб</t>
  </si>
  <si>
    <t>С3Вг столб</t>
  </si>
  <si>
    <t>С3Ва столб</t>
  </si>
  <si>
    <t>3С30а</t>
  </si>
  <si>
    <t>3С30с</t>
  </si>
  <si>
    <t>3С30</t>
  </si>
  <si>
    <t>3С30м</t>
  </si>
  <si>
    <t>3С30н</t>
  </si>
  <si>
    <t>2С24в</t>
  </si>
  <si>
    <t>2С24а</t>
  </si>
  <si>
    <t>2С24б</t>
  </si>
  <si>
    <t>2С24г</t>
  </si>
  <si>
    <t>1С18В</t>
  </si>
  <si>
    <t>СО 22.13.14-М</t>
  </si>
  <si>
    <t>ЛС11-1 ступень бет.</t>
  </si>
  <si>
    <t>ЛС11 ступень бет.</t>
  </si>
  <si>
    <t>ЛС12 ступень бет.</t>
  </si>
  <si>
    <t>ЛС12-1 ступень бет.</t>
  </si>
  <si>
    <t>ЛС14-1 ступень бет.</t>
  </si>
  <si>
    <t>ЛС14 ступень бет.</t>
  </si>
  <si>
    <t>ЛС15 ступень бет.</t>
  </si>
  <si>
    <t>ЛС17 ступень бет.</t>
  </si>
  <si>
    <t>ЛС15-1 ступень бет.</t>
  </si>
  <si>
    <t>ЛС17-1(л) ступень бет.</t>
  </si>
  <si>
    <t>ЛС9-1  инд. ступень бет.</t>
  </si>
  <si>
    <t>ЛСН-15 инд. ступень бет.</t>
  </si>
  <si>
    <t>ЛСВ-15 инд. ступень бет.</t>
  </si>
  <si>
    <t>ЛСП-15 инд. ступень бет.</t>
  </si>
  <si>
    <t>ЛС9 ступень бет.</t>
  </si>
  <si>
    <t>ЛС9 ступень бет.C25/30 F200</t>
  </si>
  <si>
    <t>ЛСН-14 инд. ступень бет.</t>
  </si>
  <si>
    <t>подступенки 1ЛН 9.1</t>
  </si>
  <si>
    <t>2Ф12.9-1 фунд.стаканы</t>
  </si>
  <si>
    <t>2Ф12.9-2 фунд.стаканы</t>
  </si>
  <si>
    <t>2Ф21.9-2 фунд.стаканы</t>
  </si>
  <si>
    <t>2Ф18.11-1 фунд.стаканы</t>
  </si>
  <si>
    <t>2Ф.12.9-1 фунд.стакан</t>
  </si>
  <si>
    <t>2Ф.12.9-1 фунд.стакан Зодчий</t>
  </si>
  <si>
    <t>2Ф.15.9-1 фунд.стакан Зодчий</t>
  </si>
  <si>
    <t>2Ф.18.9-1 фунд.стакан Зодчий</t>
  </si>
  <si>
    <t>2Ф21.9-3 фунд.стаканы Алвора</t>
  </si>
  <si>
    <t>2Ф18.9-3 фунд.стаканы Алвора</t>
  </si>
  <si>
    <t>Наименование продукции</t>
  </si>
  <si>
    <t>цена за 1м3 без НДС</t>
  </si>
  <si>
    <t>Цена за шт , руб.</t>
  </si>
  <si>
    <t>без НДС</t>
  </si>
  <si>
    <t>НДС</t>
  </si>
  <si>
    <t>с НДС</t>
  </si>
  <si>
    <t>вводятся с 01.05.2019г.</t>
  </si>
  <si>
    <t>Объем изделия, м3</t>
  </si>
  <si>
    <t>2ЛП25.19-4 лестн.площ.</t>
  </si>
  <si>
    <t>плита лоджий П-3 инд.</t>
  </si>
  <si>
    <t>Отпускные цены на сборный железобетон ф-ла з-д ЖБИ ОАО "Стройтрест №25"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</si>
</sst>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1">
    <xf numFmtId="0" fontId="0" fillId="0" borderId="0" xfId="0"/>
    <xf numFmtId="0" fontId="18" fillId="0" borderId="0" xfId="0" applyFont="1"/>
    <xf numFmtId="0" fontId="18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top"/>
    </xf>
    <xf numFmtId="0" fontId="18" fillId="0" borderId="11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20" fillId="0" borderId="10" xfId="0" applyFont="1" applyBorder="1" applyAlignment="1">
      <alignment vertical="top"/>
    </xf>
    <xf numFmtId="0" fontId="18" fillId="0" borderId="27" xfId="0" applyFont="1" applyBorder="1" applyAlignment="1">
      <alignment horizontal="center"/>
    </xf>
    <xf numFmtId="0" fontId="18" fillId="0" borderId="29" xfId="0" applyFont="1" applyBorder="1" applyAlignment="1">
      <alignment horizontal="center"/>
    </xf>
    <xf numFmtId="0" fontId="18" fillId="0" borderId="28" xfId="0" applyFont="1" applyBorder="1"/>
    <xf numFmtId="2" fontId="18" fillId="0" borderId="28" xfId="0" applyNumberFormat="1" applyFont="1" applyBorder="1"/>
    <xf numFmtId="2" fontId="18" fillId="0" borderId="30" xfId="0" applyNumberFormat="1" applyFont="1" applyBorder="1"/>
    <xf numFmtId="0" fontId="18" fillId="0" borderId="28" xfId="0" applyFont="1" applyBorder="1" applyAlignment="1">
      <alignment horizontal="center"/>
    </xf>
    <xf numFmtId="0" fontId="18" fillId="0" borderId="30" xfId="0" applyFont="1" applyBorder="1" applyAlignment="1">
      <alignment horizontal="center"/>
    </xf>
    <xf numFmtId="0" fontId="18" fillId="0" borderId="23" xfId="0" applyFont="1" applyBorder="1" applyAlignment="1">
      <alignment horizontal="center"/>
    </xf>
    <xf numFmtId="0" fontId="18" fillId="0" borderId="31" xfId="0" applyFont="1" applyBorder="1" applyAlignment="1">
      <alignment horizontal="center"/>
    </xf>
    <xf numFmtId="0" fontId="19" fillId="0" borderId="0" xfId="0" applyFont="1" applyAlignment="1">
      <alignment horizontal="center" vertical="center" wrapText="1"/>
    </xf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63"/>
  <sheetViews>
    <sheetView tabSelected="1" topLeftCell="A103" workbookViewId="0">
      <selection activeCell="F14" sqref="F14"/>
    </sheetView>
  </sheetViews>
  <sheetFormatPr defaultRowHeight="15.75" x14ac:dyDescent="0.25"/>
  <cols>
    <col min="1" max="1" width="38" style="1" customWidth="1"/>
    <col min="2" max="2" width="11.5703125" style="1" customWidth="1"/>
    <col min="3" max="3" width="0" style="1" hidden="1" customWidth="1"/>
    <col min="4" max="5" width="8.42578125" style="1" customWidth="1"/>
    <col min="6" max="16384" width="9.140625" style="1"/>
  </cols>
  <sheetData>
    <row r="2" spans="1:6" ht="15.75" customHeight="1" x14ac:dyDescent="0.25">
      <c r="A2" s="30" t="s">
        <v>737</v>
      </c>
      <c r="B2" s="30"/>
      <c r="C2" s="30"/>
      <c r="D2" s="30"/>
      <c r="E2" s="30"/>
      <c r="F2" s="30"/>
    </row>
    <row r="3" spans="1:6" ht="15.75" customHeight="1" x14ac:dyDescent="0.25">
      <c r="A3" s="30"/>
      <c r="B3" s="30"/>
      <c r="C3" s="30"/>
      <c r="D3" s="30"/>
      <c r="E3" s="30"/>
      <c r="F3" s="30"/>
    </row>
    <row r="4" spans="1:6" ht="15.75" customHeight="1" x14ac:dyDescent="0.25">
      <c r="A4" s="30"/>
      <c r="B4" s="30"/>
      <c r="C4" s="30"/>
      <c r="D4" s="30"/>
      <c r="E4" s="30"/>
      <c r="F4" s="30"/>
    </row>
    <row r="5" spans="1:6" ht="16.5" thickBot="1" x14ac:dyDescent="0.3">
      <c r="A5" s="20"/>
      <c r="B5" s="20"/>
      <c r="C5" s="20"/>
      <c r="D5" s="10" t="s">
        <v>733</v>
      </c>
      <c r="E5" s="10"/>
      <c r="F5" s="10"/>
    </row>
    <row r="6" spans="1:6" ht="15" customHeight="1" x14ac:dyDescent="0.25">
      <c r="A6" s="14" t="s">
        <v>727</v>
      </c>
      <c r="B6" s="17" t="s">
        <v>734</v>
      </c>
      <c r="C6" s="11" t="s">
        <v>728</v>
      </c>
      <c r="D6" s="2" t="s">
        <v>729</v>
      </c>
      <c r="E6" s="3"/>
      <c r="F6" s="4"/>
    </row>
    <row r="7" spans="1:6" ht="15.75" customHeight="1" thickBot="1" x14ac:dyDescent="0.3">
      <c r="A7" s="15"/>
      <c r="B7" s="18"/>
      <c r="C7" s="12"/>
      <c r="D7" s="5"/>
      <c r="E7" s="6"/>
      <c r="F7" s="7"/>
    </row>
    <row r="8" spans="1:6" ht="15" customHeight="1" x14ac:dyDescent="0.25">
      <c r="A8" s="15"/>
      <c r="B8" s="18"/>
      <c r="C8" s="12"/>
      <c r="D8" s="8" t="s">
        <v>730</v>
      </c>
      <c r="E8" s="8" t="s">
        <v>731</v>
      </c>
      <c r="F8" s="8" t="s">
        <v>732</v>
      </c>
    </row>
    <row r="9" spans="1:6" ht="15.75" customHeight="1" thickBot="1" x14ac:dyDescent="0.3">
      <c r="A9" s="16"/>
      <c r="B9" s="19"/>
      <c r="C9" s="13"/>
      <c r="D9" s="9"/>
      <c r="E9" s="9"/>
      <c r="F9" s="9"/>
    </row>
    <row r="10" spans="1:6" x14ac:dyDescent="0.25">
      <c r="A10" s="21"/>
      <c r="B10" s="21"/>
      <c r="C10" s="21"/>
      <c r="D10" s="21"/>
      <c r="E10" s="21"/>
      <c r="F10" s="22"/>
    </row>
    <row r="11" spans="1:6" x14ac:dyDescent="0.25">
      <c r="A11" s="23" t="s">
        <v>0</v>
      </c>
      <c r="B11" s="23">
        <v>0.05</v>
      </c>
      <c r="C11" s="23">
        <v>512.26</v>
      </c>
      <c r="D11" s="24">
        <f t="shared" ref="D11:D26" si="0">C11*B11</f>
        <v>25.613</v>
      </c>
      <c r="E11" s="24">
        <f t="shared" ref="E11:E26" si="1">D11*20/100</f>
        <v>5.1226000000000003</v>
      </c>
      <c r="F11" s="25">
        <f t="shared" ref="F11:F26" si="2">D11+E11</f>
        <v>30.735599999999998</v>
      </c>
    </row>
    <row r="12" spans="1:6" x14ac:dyDescent="0.25">
      <c r="A12" s="23" t="s">
        <v>1</v>
      </c>
      <c r="B12" s="23">
        <v>0.09</v>
      </c>
      <c r="C12" s="23">
        <v>492.6</v>
      </c>
      <c r="D12" s="24">
        <f t="shared" si="0"/>
        <v>44.334000000000003</v>
      </c>
      <c r="E12" s="24">
        <f t="shared" si="1"/>
        <v>8.8668000000000013</v>
      </c>
      <c r="F12" s="25">
        <f t="shared" si="2"/>
        <v>53.200800000000001</v>
      </c>
    </row>
    <row r="13" spans="1:6" x14ac:dyDescent="0.25">
      <c r="A13" s="23" t="s">
        <v>2</v>
      </c>
      <c r="B13" s="23">
        <v>0.14000000000000001</v>
      </c>
      <c r="C13" s="23">
        <v>499.26</v>
      </c>
      <c r="D13" s="24">
        <f t="shared" si="0"/>
        <v>69.8964</v>
      </c>
      <c r="E13" s="24">
        <f t="shared" si="1"/>
        <v>13.979279999999999</v>
      </c>
      <c r="F13" s="25">
        <f t="shared" si="2"/>
        <v>83.875680000000003</v>
      </c>
    </row>
    <row r="14" spans="1:6" x14ac:dyDescent="0.25">
      <c r="A14" s="23" t="s">
        <v>3</v>
      </c>
      <c r="B14" s="23">
        <v>0.19</v>
      </c>
      <c r="C14" s="23">
        <v>481.51</v>
      </c>
      <c r="D14" s="24">
        <f t="shared" si="0"/>
        <v>91.486900000000006</v>
      </c>
      <c r="E14" s="24">
        <f t="shared" si="1"/>
        <v>18.29738</v>
      </c>
      <c r="F14" s="25">
        <f t="shared" si="2"/>
        <v>109.78428000000001</v>
      </c>
    </row>
    <row r="15" spans="1:6" x14ac:dyDescent="0.25">
      <c r="A15" s="23" t="s">
        <v>4</v>
      </c>
      <c r="B15" s="23">
        <v>0.71</v>
      </c>
      <c r="C15" s="23">
        <v>551</v>
      </c>
      <c r="D15" s="24">
        <f t="shared" si="0"/>
        <v>391.21</v>
      </c>
      <c r="E15" s="24">
        <f t="shared" si="1"/>
        <v>78.242000000000004</v>
      </c>
      <c r="F15" s="25">
        <f t="shared" si="2"/>
        <v>469.452</v>
      </c>
    </row>
    <row r="16" spans="1:6" x14ac:dyDescent="0.25">
      <c r="A16" s="23" t="s">
        <v>5</v>
      </c>
      <c r="B16" s="23">
        <v>1.1499999999999999</v>
      </c>
      <c r="C16" s="23">
        <v>497.28</v>
      </c>
      <c r="D16" s="24">
        <f t="shared" si="0"/>
        <v>571.87199999999996</v>
      </c>
      <c r="E16" s="24">
        <f t="shared" si="1"/>
        <v>114.37439999999998</v>
      </c>
      <c r="F16" s="25">
        <f t="shared" si="2"/>
        <v>686.24639999999999</v>
      </c>
    </row>
    <row r="17" spans="1:6" x14ac:dyDescent="0.25">
      <c r="A17" s="23" t="s">
        <v>6</v>
      </c>
      <c r="B17" s="23">
        <v>0.28999999999999998</v>
      </c>
      <c r="C17" s="23">
        <v>400.78</v>
      </c>
      <c r="D17" s="24">
        <f t="shared" si="0"/>
        <v>116.22619999999998</v>
      </c>
      <c r="E17" s="24">
        <f t="shared" si="1"/>
        <v>23.245239999999995</v>
      </c>
      <c r="F17" s="25">
        <f t="shared" si="2"/>
        <v>139.47143999999997</v>
      </c>
    </row>
    <row r="18" spans="1:6" x14ac:dyDescent="0.25">
      <c r="A18" s="23" t="s">
        <v>7</v>
      </c>
      <c r="B18" s="23">
        <v>0.24</v>
      </c>
      <c r="C18" s="23">
        <v>523.01</v>
      </c>
      <c r="D18" s="24">
        <f t="shared" si="0"/>
        <v>125.52239999999999</v>
      </c>
      <c r="E18" s="24">
        <f t="shared" si="1"/>
        <v>25.104479999999999</v>
      </c>
      <c r="F18" s="25">
        <f t="shared" si="2"/>
        <v>150.62688</v>
      </c>
    </row>
    <row r="19" spans="1:6" x14ac:dyDescent="0.25">
      <c r="A19" s="23" t="s">
        <v>8</v>
      </c>
      <c r="B19" s="23">
        <v>0.5</v>
      </c>
      <c r="C19" s="23">
        <v>517.75</v>
      </c>
      <c r="D19" s="24">
        <f t="shared" si="0"/>
        <v>258.875</v>
      </c>
      <c r="E19" s="24">
        <f t="shared" si="1"/>
        <v>51.774999999999999</v>
      </c>
      <c r="F19" s="25">
        <f t="shared" si="2"/>
        <v>310.64999999999998</v>
      </c>
    </row>
    <row r="20" spans="1:6" x14ac:dyDescent="0.25">
      <c r="A20" s="23" t="s">
        <v>9</v>
      </c>
      <c r="B20" s="23">
        <v>0.87</v>
      </c>
      <c r="C20" s="23">
        <v>565.94000000000005</v>
      </c>
      <c r="D20" s="24">
        <f t="shared" si="0"/>
        <v>492.36780000000005</v>
      </c>
      <c r="E20" s="24">
        <f t="shared" si="1"/>
        <v>98.47356000000002</v>
      </c>
      <c r="F20" s="25">
        <f t="shared" si="2"/>
        <v>590.84136000000012</v>
      </c>
    </row>
    <row r="21" spans="1:6" x14ac:dyDescent="0.25">
      <c r="A21" s="23" t="s">
        <v>10</v>
      </c>
      <c r="B21" s="23">
        <v>7.0000000000000007E-2</v>
      </c>
      <c r="C21" s="23">
        <v>495.81</v>
      </c>
      <c r="D21" s="24">
        <f t="shared" si="0"/>
        <v>34.706700000000005</v>
      </c>
      <c r="E21" s="24">
        <f t="shared" si="1"/>
        <v>6.9413400000000012</v>
      </c>
      <c r="F21" s="25">
        <f t="shared" si="2"/>
        <v>41.648040000000009</v>
      </c>
    </row>
    <row r="22" spans="1:6" x14ac:dyDescent="0.25">
      <c r="A22" s="23" t="s">
        <v>11</v>
      </c>
      <c r="B22" s="23">
        <v>0.17</v>
      </c>
      <c r="C22" s="23">
        <v>452.63</v>
      </c>
      <c r="D22" s="24">
        <f t="shared" si="0"/>
        <v>76.947100000000006</v>
      </c>
      <c r="E22" s="24">
        <f t="shared" si="1"/>
        <v>15.389419999999999</v>
      </c>
      <c r="F22" s="25">
        <f t="shared" si="2"/>
        <v>92.336520000000007</v>
      </c>
    </row>
    <row r="23" spans="1:6" x14ac:dyDescent="0.25">
      <c r="A23" s="23" t="s">
        <v>12</v>
      </c>
      <c r="B23" s="23">
        <v>0.19</v>
      </c>
      <c r="C23" s="23">
        <v>599.03</v>
      </c>
      <c r="D23" s="24">
        <f t="shared" si="0"/>
        <v>113.81569999999999</v>
      </c>
      <c r="E23" s="24">
        <f t="shared" si="1"/>
        <v>22.76314</v>
      </c>
      <c r="F23" s="25">
        <f t="shared" si="2"/>
        <v>136.57883999999999</v>
      </c>
    </row>
    <row r="24" spans="1:6" x14ac:dyDescent="0.25">
      <c r="A24" s="23" t="s">
        <v>13</v>
      </c>
      <c r="B24" s="23">
        <v>0.38</v>
      </c>
      <c r="C24" s="23">
        <v>673</v>
      </c>
      <c r="D24" s="24">
        <f t="shared" si="0"/>
        <v>255.74</v>
      </c>
      <c r="E24" s="24">
        <f t="shared" si="1"/>
        <v>51.148000000000003</v>
      </c>
      <c r="F24" s="25">
        <f t="shared" si="2"/>
        <v>306.88800000000003</v>
      </c>
    </row>
    <row r="25" spans="1:6" x14ac:dyDescent="0.25">
      <c r="A25" s="23" t="s">
        <v>14</v>
      </c>
      <c r="B25" s="23">
        <v>0.41</v>
      </c>
      <c r="C25" s="23">
        <v>665.9</v>
      </c>
      <c r="D25" s="24">
        <f t="shared" si="0"/>
        <v>273.01899999999995</v>
      </c>
      <c r="E25" s="24">
        <f t="shared" si="1"/>
        <v>54.603799999999993</v>
      </c>
      <c r="F25" s="25">
        <f t="shared" si="2"/>
        <v>327.62279999999993</v>
      </c>
    </row>
    <row r="26" spans="1:6" x14ac:dyDescent="0.25">
      <c r="A26" s="23" t="s">
        <v>15</v>
      </c>
      <c r="B26" s="23">
        <v>0.85</v>
      </c>
      <c r="C26" s="23">
        <v>444.44</v>
      </c>
      <c r="D26" s="24">
        <f t="shared" si="0"/>
        <v>377.774</v>
      </c>
      <c r="E26" s="24">
        <f t="shared" si="1"/>
        <v>75.5548</v>
      </c>
      <c r="F26" s="25">
        <f t="shared" si="2"/>
        <v>453.3288</v>
      </c>
    </row>
    <row r="27" spans="1:6" x14ac:dyDescent="0.25">
      <c r="A27" s="26"/>
      <c r="B27" s="26"/>
      <c r="C27" s="26"/>
      <c r="D27" s="26"/>
      <c r="E27" s="26"/>
      <c r="F27" s="27"/>
    </row>
    <row r="28" spans="1:6" x14ac:dyDescent="0.25">
      <c r="A28" s="23" t="s">
        <v>16</v>
      </c>
      <c r="B28" s="23">
        <v>0.6</v>
      </c>
      <c r="C28" s="23">
        <v>444.01</v>
      </c>
      <c r="D28" s="24">
        <f t="shared" ref="D28:D59" si="3">C28*B28</f>
        <v>266.40600000000001</v>
      </c>
      <c r="E28" s="24">
        <f t="shared" ref="E28:E59" si="4">D28*20/100</f>
        <v>53.281199999999998</v>
      </c>
      <c r="F28" s="25">
        <f t="shared" ref="F28:F59" si="5">D28+E28</f>
        <v>319.68720000000002</v>
      </c>
    </row>
    <row r="29" spans="1:6" x14ac:dyDescent="0.25">
      <c r="A29" s="23" t="s">
        <v>17</v>
      </c>
      <c r="B29" s="23">
        <v>0.75</v>
      </c>
      <c r="C29" s="23">
        <v>424.23</v>
      </c>
      <c r="D29" s="24">
        <f t="shared" si="3"/>
        <v>318.17250000000001</v>
      </c>
      <c r="E29" s="24">
        <f t="shared" si="4"/>
        <v>63.63450000000001</v>
      </c>
      <c r="F29" s="25">
        <f t="shared" si="5"/>
        <v>381.80700000000002</v>
      </c>
    </row>
    <row r="30" spans="1:6" x14ac:dyDescent="0.25">
      <c r="A30" s="23" t="s">
        <v>18</v>
      </c>
      <c r="B30" s="23">
        <v>0.56999999999999995</v>
      </c>
      <c r="C30" s="23">
        <v>446.7</v>
      </c>
      <c r="D30" s="24">
        <f t="shared" si="3"/>
        <v>254.61899999999997</v>
      </c>
      <c r="E30" s="24">
        <f t="shared" si="4"/>
        <v>50.923799999999993</v>
      </c>
      <c r="F30" s="25">
        <f t="shared" si="5"/>
        <v>305.54279999999994</v>
      </c>
    </row>
    <row r="31" spans="1:6" x14ac:dyDescent="0.25">
      <c r="A31" s="23" t="s">
        <v>19</v>
      </c>
      <c r="B31" s="23">
        <v>0.6</v>
      </c>
      <c r="C31" s="23">
        <v>414.6</v>
      </c>
      <c r="D31" s="24">
        <f t="shared" si="3"/>
        <v>248.76</v>
      </c>
      <c r="E31" s="24">
        <f t="shared" si="4"/>
        <v>49.751999999999995</v>
      </c>
      <c r="F31" s="25">
        <f t="shared" si="5"/>
        <v>298.512</v>
      </c>
    </row>
    <row r="32" spans="1:6" x14ac:dyDescent="0.25">
      <c r="A32" s="23" t="s">
        <v>20</v>
      </c>
      <c r="B32" s="23">
        <v>0.75</v>
      </c>
      <c r="C32" s="23">
        <v>473.43</v>
      </c>
      <c r="D32" s="24">
        <f t="shared" si="3"/>
        <v>355.07249999999999</v>
      </c>
      <c r="E32" s="24">
        <f t="shared" si="4"/>
        <v>71.014499999999998</v>
      </c>
      <c r="F32" s="25">
        <f t="shared" si="5"/>
        <v>426.08699999999999</v>
      </c>
    </row>
    <row r="33" spans="1:6" x14ac:dyDescent="0.25">
      <c r="A33" s="23" t="s">
        <v>21</v>
      </c>
      <c r="B33" s="23">
        <v>0.53</v>
      </c>
      <c r="C33" s="23">
        <v>424.04</v>
      </c>
      <c r="D33" s="24">
        <f t="shared" si="3"/>
        <v>224.74120000000002</v>
      </c>
      <c r="E33" s="24">
        <f t="shared" si="4"/>
        <v>44.948240000000006</v>
      </c>
      <c r="F33" s="25">
        <f t="shared" si="5"/>
        <v>269.68944000000005</v>
      </c>
    </row>
    <row r="34" spans="1:6" x14ac:dyDescent="0.25">
      <c r="A34" s="23" t="s">
        <v>22</v>
      </c>
      <c r="B34" s="23">
        <v>0.51</v>
      </c>
      <c r="C34" s="23">
        <v>418.83</v>
      </c>
      <c r="D34" s="24">
        <f t="shared" si="3"/>
        <v>213.60329999999999</v>
      </c>
      <c r="E34" s="24">
        <f t="shared" si="4"/>
        <v>42.720659999999995</v>
      </c>
      <c r="F34" s="25">
        <f t="shared" si="5"/>
        <v>256.32396</v>
      </c>
    </row>
    <row r="35" spans="1:6" x14ac:dyDescent="0.25">
      <c r="A35" s="23" t="s">
        <v>23</v>
      </c>
      <c r="B35" s="23">
        <v>0.6</v>
      </c>
      <c r="C35" s="23">
        <v>396.77</v>
      </c>
      <c r="D35" s="24">
        <f t="shared" si="3"/>
        <v>238.06199999999998</v>
      </c>
      <c r="E35" s="24">
        <f t="shared" si="4"/>
        <v>47.612400000000001</v>
      </c>
      <c r="F35" s="25">
        <f t="shared" si="5"/>
        <v>285.67439999999999</v>
      </c>
    </row>
    <row r="36" spans="1:6" x14ac:dyDescent="0.25">
      <c r="A36" s="23" t="s">
        <v>24</v>
      </c>
      <c r="B36" s="23">
        <v>0.62</v>
      </c>
      <c r="C36" s="23">
        <v>445.56</v>
      </c>
      <c r="D36" s="24">
        <f t="shared" si="3"/>
        <v>276.24720000000002</v>
      </c>
      <c r="E36" s="24">
        <f t="shared" si="4"/>
        <v>55.249440000000007</v>
      </c>
      <c r="F36" s="25">
        <f t="shared" si="5"/>
        <v>331.49664000000001</v>
      </c>
    </row>
    <row r="37" spans="1:6" x14ac:dyDescent="0.25">
      <c r="A37" s="23" t="s">
        <v>25</v>
      </c>
      <c r="B37" s="23">
        <v>0.52</v>
      </c>
      <c r="C37" s="23">
        <v>443.76</v>
      </c>
      <c r="D37" s="24">
        <f t="shared" si="3"/>
        <v>230.7552</v>
      </c>
      <c r="E37" s="24">
        <f t="shared" si="4"/>
        <v>46.151040000000002</v>
      </c>
      <c r="F37" s="25">
        <f t="shared" si="5"/>
        <v>276.90624000000003</v>
      </c>
    </row>
    <row r="38" spans="1:6" x14ac:dyDescent="0.25">
      <c r="A38" s="23" t="s">
        <v>26</v>
      </c>
      <c r="B38" s="23">
        <v>0.49</v>
      </c>
      <c r="C38" s="23">
        <v>445.81</v>
      </c>
      <c r="D38" s="24">
        <f t="shared" si="3"/>
        <v>218.4469</v>
      </c>
      <c r="E38" s="24">
        <f t="shared" si="4"/>
        <v>43.68938</v>
      </c>
      <c r="F38" s="25">
        <f t="shared" si="5"/>
        <v>262.13628</v>
      </c>
    </row>
    <row r="39" spans="1:6" x14ac:dyDescent="0.25">
      <c r="A39" s="23" t="s">
        <v>27</v>
      </c>
      <c r="B39" s="23">
        <v>0.46</v>
      </c>
      <c r="C39" s="23">
        <v>436.53</v>
      </c>
      <c r="D39" s="24">
        <f t="shared" si="3"/>
        <v>200.8038</v>
      </c>
      <c r="E39" s="24">
        <f t="shared" si="4"/>
        <v>40.160760000000003</v>
      </c>
      <c r="F39" s="25">
        <f t="shared" si="5"/>
        <v>240.96456000000001</v>
      </c>
    </row>
    <row r="40" spans="1:6" x14ac:dyDescent="0.25">
      <c r="A40" s="23" t="s">
        <v>28</v>
      </c>
      <c r="B40" s="23">
        <v>0.62</v>
      </c>
      <c r="C40" s="23">
        <v>431.6</v>
      </c>
      <c r="D40" s="24">
        <f t="shared" si="3"/>
        <v>267.59199999999998</v>
      </c>
      <c r="E40" s="24">
        <f t="shared" si="4"/>
        <v>53.5184</v>
      </c>
      <c r="F40" s="25">
        <f t="shared" si="5"/>
        <v>321.11039999999997</v>
      </c>
    </row>
    <row r="41" spans="1:6" x14ac:dyDescent="0.25">
      <c r="A41" s="23" t="s">
        <v>29</v>
      </c>
      <c r="B41" s="23">
        <v>0.45</v>
      </c>
      <c r="C41" s="23">
        <v>433.83</v>
      </c>
      <c r="D41" s="24">
        <f t="shared" si="3"/>
        <v>195.2235</v>
      </c>
      <c r="E41" s="24">
        <f t="shared" si="4"/>
        <v>39.044700000000006</v>
      </c>
      <c r="F41" s="25">
        <f t="shared" si="5"/>
        <v>234.26820000000001</v>
      </c>
    </row>
    <row r="42" spans="1:6" x14ac:dyDescent="0.25">
      <c r="A42" s="23" t="s">
        <v>30</v>
      </c>
      <c r="B42" s="23">
        <v>0.51</v>
      </c>
      <c r="C42" s="23">
        <v>449.34</v>
      </c>
      <c r="D42" s="24">
        <f t="shared" si="3"/>
        <v>229.1634</v>
      </c>
      <c r="E42" s="24">
        <f t="shared" si="4"/>
        <v>45.832680000000003</v>
      </c>
      <c r="F42" s="25">
        <f t="shared" si="5"/>
        <v>274.99608000000001</v>
      </c>
    </row>
    <row r="43" spans="1:6" x14ac:dyDescent="0.25">
      <c r="A43" s="23" t="s">
        <v>31</v>
      </c>
      <c r="B43" s="23">
        <v>0.52</v>
      </c>
      <c r="C43" s="23">
        <v>394.12</v>
      </c>
      <c r="D43" s="24">
        <f t="shared" si="3"/>
        <v>204.94240000000002</v>
      </c>
      <c r="E43" s="24">
        <f t="shared" si="4"/>
        <v>40.988480000000003</v>
      </c>
      <c r="F43" s="25">
        <f t="shared" si="5"/>
        <v>245.93088000000003</v>
      </c>
    </row>
    <row r="44" spans="1:6" x14ac:dyDescent="0.25">
      <c r="A44" s="23" t="s">
        <v>32</v>
      </c>
      <c r="B44" s="23">
        <v>0.49</v>
      </c>
      <c r="C44" s="23">
        <v>417.89</v>
      </c>
      <c r="D44" s="24">
        <f t="shared" si="3"/>
        <v>204.76609999999999</v>
      </c>
      <c r="E44" s="24">
        <f t="shared" si="4"/>
        <v>40.953220000000002</v>
      </c>
      <c r="F44" s="25">
        <f t="shared" si="5"/>
        <v>245.71931999999998</v>
      </c>
    </row>
    <row r="45" spans="1:6" x14ac:dyDescent="0.25">
      <c r="A45" s="23" t="s">
        <v>33</v>
      </c>
      <c r="B45" s="23">
        <v>0.46</v>
      </c>
      <c r="C45" s="23">
        <v>407.71</v>
      </c>
      <c r="D45" s="24">
        <f t="shared" si="3"/>
        <v>187.54660000000001</v>
      </c>
      <c r="E45" s="24">
        <f t="shared" si="4"/>
        <v>37.509320000000002</v>
      </c>
      <c r="F45" s="25">
        <f t="shared" si="5"/>
        <v>225.05592000000001</v>
      </c>
    </row>
    <row r="46" spans="1:6" x14ac:dyDescent="0.25">
      <c r="A46" s="23" t="s">
        <v>34</v>
      </c>
      <c r="B46" s="23">
        <v>0.45</v>
      </c>
      <c r="C46" s="23">
        <v>407.31</v>
      </c>
      <c r="D46" s="24">
        <f t="shared" si="3"/>
        <v>183.2895</v>
      </c>
      <c r="E46" s="24">
        <f t="shared" si="4"/>
        <v>36.657899999999998</v>
      </c>
      <c r="F46" s="25">
        <f t="shared" si="5"/>
        <v>219.94740000000002</v>
      </c>
    </row>
    <row r="47" spans="1:6" x14ac:dyDescent="0.25">
      <c r="A47" s="23" t="s">
        <v>35</v>
      </c>
      <c r="B47" s="23">
        <v>0.27</v>
      </c>
      <c r="C47" s="23">
        <v>446.25</v>
      </c>
      <c r="D47" s="24">
        <f t="shared" si="3"/>
        <v>120.48750000000001</v>
      </c>
      <c r="E47" s="24">
        <f t="shared" si="4"/>
        <v>24.0975</v>
      </c>
      <c r="F47" s="25">
        <f t="shared" si="5"/>
        <v>144.58500000000001</v>
      </c>
    </row>
    <row r="48" spans="1:6" x14ac:dyDescent="0.25">
      <c r="A48" s="23" t="s">
        <v>36</v>
      </c>
      <c r="B48" s="23">
        <v>0.89</v>
      </c>
      <c r="C48" s="23">
        <v>500.48</v>
      </c>
      <c r="D48" s="24">
        <f t="shared" si="3"/>
        <v>445.42720000000003</v>
      </c>
      <c r="E48" s="24">
        <f t="shared" si="4"/>
        <v>89.085440000000006</v>
      </c>
      <c r="F48" s="25">
        <f t="shared" si="5"/>
        <v>534.51264000000003</v>
      </c>
    </row>
    <row r="49" spans="1:6" x14ac:dyDescent="0.25">
      <c r="A49" s="23" t="s">
        <v>37</v>
      </c>
      <c r="B49" s="23">
        <v>0.71</v>
      </c>
      <c r="C49" s="23">
        <v>491.61</v>
      </c>
      <c r="D49" s="24">
        <f t="shared" si="3"/>
        <v>349.04309999999998</v>
      </c>
      <c r="E49" s="24">
        <f t="shared" si="4"/>
        <v>69.808619999999991</v>
      </c>
      <c r="F49" s="25">
        <f t="shared" si="5"/>
        <v>418.85172</v>
      </c>
    </row>
    <row r="50" spans="1:6" x14ac:dyDescent="0.25">
      <c r="A50" s="23" t="s">
        <v>38</v>
      </c>
      <c r="B50" s="23">
        <v>0.41</v>
      </c>
      <c r="C50" s="23">
        <v>388.74</v>
      </c>
      <c r="D50" s="24">
        <f t="shared" si="3"/>
        <v>159.38339999999999</v>
      </c>
      <c r="E50" s="24">
        <f t="shared" si="4"/>
        <v>31.876679999999997</v>
      </c>
      <c r="F50" s="25">
        <f t="shared" si="5"/>
        <v>191.26007999999999</v>
      </c>
    </row>
    <row r="51" spans="1:6" x14ac:dyDescent="0.25">
      <c r="A51" s="23" t="s">
        <v>39</v>
      </c>
      <c r="B51" s="23">
        <v>0.3</v>
      </c>
      <c r="C51" s="23">
        <v>425</v>
      </c>
      <c r="D51" s="24">
        <f t="shared" si="3"/>
        <v>127.5</v>
      </c>
      <c r="E51" s="24">
        <f t="shared" si="4"/>
        <v>25.5</v>
      </c>
      <c r="F51" s="25">
        <f t="shared" si="5"/>
        <v>153</v>
      </c>
    </row>
    <row r="52" spans="1:6" x14ac:dyDescent="0.25">
      <c r="A52" s="23" t="s">
        <v>40</v>
      </c>
      <c r="B52" s="23">
        <v>0.26</v>
      </c>
      <c r="C52" s="23">
        <v>447.57</v>
      </c>
      <c r="D52" s="24">
        <f t="shared" si="3"/>
        <v>116.3682</v>
      </c>
      <c r="E52" s="24">
        <f t="shared" si="4"/>
        <v>23.27364</v>
      </c>
      <c r="F52" s="25">
        <f t="shared" si="5"/>
        <v>139.64184</v>
      </c>
    </row>
    <row r="53" spans="1:6" x14ac:dyDescent="0.25">
      <c r="A53" s="23" t="s">
        <v>41</v>
      </c>
      <c r="B53" s="23">
        <v>0.24</v>
      </c>
      <c r="C53" s="23">
        <v>455.28</v>
      </c>
      <c r="D53" s="24">
        <f t="shared" si="3"/>
        <v>109.26719999999999</v>
      </c>
      <c r="E53" s="24">
        <f t="shared" si="4"/>
        <v>21.853439999999996</v>
      </c>
      <c r="F53" s="25">
        <f t="shared" si="5"/>
        <v>131.12063999999998</v>
      </c>
    </row>
    <row r="54" spans="1:6" x14ac:dyDescent="0.25">
      <c r="A54" s="23" t="s">
        <v>42</v>
      </c>
      <c r="B54" s="23">
        <v>0.64</v>
      </c>
      <c r="C54" s="23">
        <v>433.12</v>
      </c>
      <c r="D54" s="24">
        <f t="shared" si="3"/>
        <v>277.1968</v>
      </c>
      <c r="E54" s="24">
        <f t="shared" si="4"/>
        <v>55.439359999999994</v>
      </c>
      <c r="F54" s="25">
        <f t="shared" si="5"/>
        <v>332.63616000000002</v>
      </c>
    </row>
    <row r="55" spans="1:6" x14ac:dyDescent="0.25">
      <c r="A55" s="23" t="s">
        <v>43</v>
      </c>
      <c r="B55" s="23">
        <v>0.71</v>
      </c>
      <c r="C55" s="23">
        <v>430.08</v>
      </c>
      <c r="D55" s="24">
        <f t="shared" si="3"/>
        <v>305.35679999999996</v>
      </c>
      <c r="E55" s="24">
        <f t="shared" si="4"/>
        <v>61.071359999999999</v>
      </c>
      <c r="F55" s="25">
        <f t="shared" si="5"/>
        <v>366.42815999999993</v>
      </c>
    </row>
    <row r="56" spans="1:6" x14ac:dyDescent="0.25">
      <c r="A56" s="23" t="s">
        <v>44</v>
      </c>
      <c r="B56" s="23">
        <v>0.32</v>
      </c>
      <c r="C56" s="23">
        <v>414.08</v>
      </c>
      <c r="D56" s="24">
        <f t="shared" si="3"/>
        <v>132.50559999999999</v>
      </c>
      <c r="E56" s="24">
        <f t="shared" si="4"/>
        <v>26.501119999999997</v>
      </c>
      <c r="F56" s="25">
        <f t="shared" si="5"/>
        <v>159.00671999999997</v>
      </c>
    </row>
    <row r="57" spans="1:6" x14ac:dyDescent="0.25">
      <c r="A57" s="23" t="s">
        <v>45</v>
      </c>
      <c r="B57" s="23">
        <v>0.35</v>
      </c>
      <c r="C57" s="23">
        <v>420.93</v>
      </c>
      <c r="D57" s="24">
        <f t="shared" si="3"/>
        <v>147.32550000000001</v>
      </c>
      <c r="E57" s="24">
        <f t="shared" si="4"/>
        <v>29.465100000000003</v>
      </c>
      <c r="F57" s="25">
        <f t="shared" si="5"/>
        <v>176.79060000000001</v>
      </c>
    </row>
    <row r="58" spans="1:6" x14ac:dyDescent="0.25">
      <c r="A58" s="23" t="s">
        <v>46</v>
      </c>
      <c r="B58" s="23">
        <v>0.24</v>
      </c>
      <c r="C58" s="23">
        <v>442.55</v>
      </c>
      <c r="D58" s="24">
        <f t="shared" si="3"/>
        <v>106.212</v>
      </c>
      <c r="E58" s="24">
        <f t="shared" si="4"/>
        <v>21.242400000000004</v>
      </c>
      <c r="F58" s="25">
        <f t="shared" si="5"/>
        <v>127.45440000000001</v>
      </c>
    </row>
    <row r="59" spans="1:6" x14ac:dyDescent="0.25">
      <c r="A59" s="23" t="s">
        <v>47</v>
      </c>
      <c r="B59" s="23">
        <v>0.89</v>
      </c>
      <c r="C59" s="23">
        <v>534.88</v>
      </c>
      <c r="D59" s="24">
        <f t="shared" si="3"/>
        <v>476.04320000000001</v>
      </c>
      <c r="E59" s="24">
        <f t="shared" si="4"/>
        <v>95.208640000000003</v>
      </c>
      <c r="F59" s="25">
        <f t="shared" si="5"/>
        <v>571.25184000000002</v>
      </c>
    </row>
    <row r="60" spans="1:6" x14ac:dyDescent="0.25">
      <c r="A60" s="23" t="s">
        <v>48</v>
      </c>
      <c r="B60" s="23">
        <v>0.41</v>
      </c>
      <c r="C60" s="23">
        <v>434.75</v>
      </c>
      <c r="D60" s="24">
        <f t="shared" ref="D60:D73" si="6">C60*B60</f>
        <v>178.2475</v>
      </c>
      <c r="E60" s="24">
        <f t="shared" ref="E60:E73" si="7">D60*20/100</f>
        <v>35.649499999999996</v>
      </c>
      <c r="F60" s="25">
        <f t="shared" ref="F60:F73" si="8">D60+E60</f>
        <v>213.89699999999999</v>
      </c>
    </row>
    <row r="61" spans="1:6" x14ac:dyDescent="0.25">
      <c r="A61" s="23" t="s">
        <v>49</v>
      </c>
      <c r="B61" s="23">
        <v>0.56999999999999995</v>
      </c>
      <c r="C61" s="23">
        <v>453.57</v>
      </c>
      <c r="D61" s="24">
        <f t="shared" si="6"/>
        <v>258.53489999999999</v>
      </c>
      <c r="E61" s="24">
        <f t="shared" si="7"/>
        <v>51.706980000000001</v>
      </c>
      <c r="F61" s="25">
        <f t="shared" si="8"/>
        <v>310.24187999999998</v>
      </c>
    </row>
    <row r="62" spans="1:6" x14ac:dyDescent="0.25">
      <c r="A62" s="23" t="s">
        <v>50</v>
      </c>
      <c r="B62" s="23">
        <v>0.3</v>
      </c>
      <c r="C62" s="23">
        <v>482.27</v>
      </c>
      <c r="D62" s="24">
        <f t="shared" si="6"/>
        <v>144.68099999999998</v>
      </c>
      <c r="E62" s="24">
        <f t="shared" si="7"/>
        <v>28.936199999999999</v>
      </c>
      <c r="F62" s="25">
        <f t="shared" si="8"/>
        <v>173.61719999999997</v>
      </c>
    </row>
    <row r="63" spans="1:6" x14ac:dyDescent="0.25">
      <c r="A63" s="23" t="s">
        <v>51</v>
      </c>
      <c r="B63" s="23">
        <v>0.16</v>
      </c>
      <c r="C63" s="23">
        <v>405.73</v>
      </c>
      <c r="D63" s="24">
        <f t="shared" si="6"/>
        <v>64.916800000000009</v>
      </c>
      <c r="E63" s="24">
        <f t="shared" si="7"/>
        <v>12.983360000000003</v>
      </c>
      <c r="F63" s="25">
        <f t="shared" si="8"/>
        <v>77.900160000000014</v>
      </c>
    </row>
    <row r="64" spans="1:6" x14ac:dyDescent="0.25">
      <c r="A64" s="23" t="s">
        <v>52</v>
      </c>
      <c r="B64" s="23">
        <v>0.2</v>
      </c>
      <c r="C64" s="23">
        <v>423.67</v>
      </c>
      <c r="D64" s="24">
        <f t="shared" si="6"/>
        <v>84.734000000000009</v>
      </c>
      <c r="E64" s="24">
        <f t="shared" si="7"/>
        <v>16.946800000000003</v>
      </c>
      <c r="F64" s="25">
        <f t="shared" si="8"/>
        <v>101.6808</v>
      </c>
    </row>
    <row r="65" spans="1:6" x14ac:dyDescent="0.25">
      <c r="A65" s="23" t="s">
        <v>53</v>
      </c>
      <c r="B65" s="23">
        <v>0.6</v>
      </c>
      <c r="C65" s="23">
        <v>473.83</v>
      </c>
      <c r="D65" s="24">
        <f t="shared" si="6"/>
        <v>284.298</v>
      </c>
      <c r="E65" s="24">
        <f t="shared" si="7"/>
        <v>56.8596</v>
      </c>
      <c r="F65" s="25">
        <f t="shared" si="8"/>
        <v>341.1576</v>
      </c>
    </row>
    <row r="66" spans="1:6" x14ac:dyDescent="0.25">
      <c r="A66" s="23" t="s">
        <v>54</v>
      </c>
      <c r="B66" s="23">
        <v>0.35</v>
      </c>
      <c r="C66" s="23">
        <v>479.18</v>
      </c>
      <c r="D66" s="24">
        <f t="shared" si="6"/>
        <v>167.71299999999999</v>
      </c>
      <c r="E66" s="24">
        <f t="shared" si="7"/>
        <v>33.5426</v>
      </c>
      <c r="F66" s="25">
        <f t="shared" si="8"/>
        <v>201.25559999999999</v>
      </c>
    </row>
    <row r="67" spans="1:6" x14ac:dyDescent="0.25">
      <c r="A67" s="23" t="s">
        <v>55</v>
      </c>
      <c r="B67" s="23">
        <v>0.31</v>
      </c>
      <c r="C67" s="23">
        <v>452.73</v>
      </c>
      <c r="D67" s="24">
        <f t="shared" si="6"/>
        <v>140.34630000000001</v>
      </c>
      <c r="E67" s="24">
        <f t="shared" si="7"/>
        <v>28.069260000000003</v>
      </c>
      <c r="F67" s="25">
        <f t="shared" si="8"/>
        <v>168.41556000000003</v>
      </c>
    </row>
    <row r="68" spans="1:6" x14ac:dyDescent="0.25">
      <c r="A68" s="23" t="s">
        <v>56</v>
      </c>
      <c r="B68" s="23">
        <v>0.32</v>
      </c>
      <c r="C68" s="23">
        <v>486.35</v>
      </c>
      <c r="D68" s="24">
        <f t="shared" si="6"/>
        <v>155.63200000000001</v>
      </c>
      <c r="E68" s="24">
        <f t="shared" si="7"/>
        <v>31.126400000000004</v>
      </c>
      <c r="F68" s="25">
        <f t="shared" si="8"/>
        <v>186.75839999999999</v>
      </c>
    </row>
    <row r="69" spans="1:6" x14ac:dyDescent="0.25">
      <c r="A69" s="23" t="s">
        <v>57</v>
      </c>
      <c r="B69" s="23">
        <v>0.32</v>
      </c>
      <c r="C69" s="23">
        <v>487.48</v>
      </c>
      <c r="D69" s="24">
        <f t="shared" si="6"/>
        <v>155.99360000000001</v>
      </c>
      <c r="E69" s="24">
        <f t="shared" si="7"/>
        <v>31.198720000000002</v>
      </c>
      <c r="F69" s="25">
        <f t="shared" si="8"/>
        <v>187.19232000000002</v>
      </c>
    </row>
    <row r="70" spans="1:6" x14ac:dyDescent="0.25">
      <c r="A70" s="23" t="s">
        <v>58</v>
      </c>
      <c r="B70" s="23">
        <v>0.21</v>
      </c>
      <c r="C70" s="23">
        <v>452.92</v>
      </c>
      <c r="D70" s="24">
        <f t="shared" si="6"/>
        <v>95.113200000000006</v>
      </c>
      <c r="E70" s="24">
        <f t="shared" si="7"/>
        <v>19.022640000000003</v>
      </c>
      <c r="F70" s="25">
        <f t="shared" si="8"/>
        <v>114.13584</v>
      </c>
    </row>
    <row r="71" spans="1:6" x14ac:dyDescent="0.25">
      <c r="A71" s="23" t="s">
        <v>59</v>
      </c>
      <c r="B71" s="23">
        <v>0.17</v>
      </c>
      <c r="C71" s="23">
        <v>452.92</v>
      </c>
      <c r="D71" s="24">
        <f t="shared" si="6"/>
        <v>76.996400000000008</v>
      </c>
      <c r="E71" s="24">
        <f t="shared" si="7"/>
        <v>15.399280000000001</v>
      </c>
      <c r="F71" s="25">
        <f t="shared" si="8"/>
        <v>92.395680000000013</v>
      </c>
    </row>
    <row r="72" spans="1:6" x14ac:dyDescent="0.25">
      <c r="A72" s="23" t="s">
        <v>60</v>
      </c>
      <c r="B72" s="23">
        <v>0.13</v>
      </c>
      <c r="C72" s="23">
        <v>490.22</v>
      </c>
      <c r="D72" s="24">
        <f t="shared" si="6"/>
        <v>63.728600000000007</v>
      </c>
      <c r="E72" s="24">
        <f t="shared" si="7"/>
        <v>12.74572</v>
      </c>
      <c r="F72" s="25">
        <f t="shared" si="8"/>
        <v>76.474320000000006</v>
      </c>
    </row>
    <row r="73" spans="1:6" x14ac:dyDescent="0.25">
      <c r="A73" s="23" t="s">
        <v>61</v>
      </c>
      <c r="B73" s="23">
        <v>0.27</v>
      </c>
      <c r="C73" s="23">
        <v>487.17</v>
      </c>
      <c r="D73" s="24">
        <f t="shared" si="6"/>
        <v>131.53590000000003</v>
      </c>
      <c r="E73" s="24">
        <f t="shared" si="7"/>
        <v>26.307180000000006</v>
      </c>
      <c r="F73" s="25">
        <f t="shared" si="8"/>
        <v>157.84308000000004</v>
      </c>
    </row>
    <row r="74" spans="1:6" x14ac:dyDescent="0.25">
      <c r="A74" s="28"/>
      <c r="B74" s="28"/>
      <c r="C74" s="28"/>
      <c r="D74" s="28"/>
      <c r="E74" s="28"/>
      <c r="F74" s="29"/>
    </row>
    <row r="75" spans="1:6" x14ac:dyDescent="0.25">
      <c r="A75" s="23" t="s">
        <v>62</v>
      </c>
      <c r="B75" s="23">
        <v>0.39</v>
      </c>
      <c r="C75" s="23">
        <v>400.23</v>
      </c>
      <c r="D75" s="24">
        <f t="shared" ref="D75:D81" si="9">C75*B75</f>
        <v>156.08970000000002</v>
      </c>
      <c r="E75" s="24">
        <f t="shared" ref="E75:E81" si="10">D75*20/100</f>
        <v>31.217940000000002</v>
      </c>
      <c r="F75" s="25">
        <f t="shared" ref="F75:F81" si="11">D75+E75</f>
        <v>187.30764000000002</v>
      </c>
    </row>
    <row r="76" spans="1:6" x14ac:dyDescent="0.25">
      <c r="A76" s="23" t="s">
        <v>63</v>
      </c>
      <c r="B76" s="23">
        <v>0.27</v>
      </c>
      <c r="C76" s="23">
        <v>368.02</v>
      </c>
      <c r="D76" s="24">
        <f t="shared" si="9"/>
        <v>99.365400000000008</v>
      </c>
      <c r="E76" s="24">
        <f t="shared" si="10"/>
        <v>19.873080000000002</v>
      </c>
      <c r="F76" s="25">
        <f t="shared" si="11"/>
        <v>119.23848000000001</v>
      </c>
    </row>
    <row r="77" spans="1:6" x14ac:dyDescent="0.25">
      <c r="A77" s="23" t="s">
        <v>64</v>
      </c>
      <c r="B77" s="23">
        <v>0.59</v>
      </c>
      <c r="C77" s="23">
        <v>398.69</v>
      </c>
      <c r="D77" s="24">
        <f t="shared" si="9"/>
        <v>235.22709999999998</v>
      </c>
      <c r="E77" s="24">
        <f t="shared" si="10"/>
        <v>47.045419999999993</v>
      </c>
      <c r="F77" s="25">
        <f t="shared" si="11"/>
        <v>282.27251999999999</v>
      </c>
    </row>
    <row r="78" spans="1:6" x14ac:dyDescent="0.25">
      <c r="A78" s="23" t="s">
        <v>65</v>
      </c>
      <c r="B78" s="23">
        <v>0.24</v>
      </c>
      <c r="C78" s="23">
        <v>377.24</v>
      </c>
      <c r="D78" s="24">
        <f t="shared" si="9"/>
        <v>90.537599999999998</v>
      </c>
      <c r="E78" s="24">
        <f t="shared" si="10"/>
        <v>18.107520000000001</v>
      </c>
      <c r="F78" s="25">
        <f t="shared" si="11"/>
        <v>108.64511999999999</v>
      </c>
    </row>
    <row r="79" spans="1:6" x14ac:dyDescent="0.25">
      <c r="A79" s="23" t="s">
        <v>66</v>
      </c>
      <c r="B79" s="23">
        <v>0.4</v>
      </c>
      <c r="C79" s="23">
        <v>368.23</v>
      </c>
      <c r="D79" s="24">
        <f t="shared" si="9"/>
        <v>147.292</v>
      </c>
      <c r="E79" s="24">
        <f t="shared" si="10"/>
        <v>29.458400000000001</v>
      </c>
      <c r="F79" s="25">
        <f t="shared" si="11"/>
        <v>176.75040000000001</v>
      </c>
    </row>
    <row r="80" spans="1:6" x14ac:dyDescent="0.25">
      <c r="A80" s="23" t="s">
        <v>67</v>
      </c>
      <c r="B80" s="23">
        <v>0.16</v>
      </c>
      <c r="C80" s="23">
        <v>384.95</v>
      </c>
      <c r="D80" s="24">
        <f t="shared" si="9"/>
        <v>61.591999999999999</v>
      </c>
      <c r="E80" s="24">
        <f t="shared" si="10"/>
        <v>12.318399999999999</v>
      </c>
      <c r="F80" s="25">
        <f t="shared" si="11"/>
        <v>73.910399999999996</v>
      </c>
    </row>
    <row r="81" spans="1:6" x14ac:dyDescent="0.25">
      <c r="A81" s="23" t="s">
        <v>68</v>
      </c>
      <c r="B81" s="23">
        <v>0.08</v>
      </c>
      <c r="C81" s="23">
        <v>368.7</v>
      </c>
      <c r="D81" s="24">
        <f t="shared" si="9"/>
        <v>29.495999999999999</v>
      </c>
      <c r="E81" s="24">
        <f t="shared" si="10"/>
        <v>5.8991999999999996</v>
      </c>
      <c r="F81" s="25">
        <f t="shared" si="11"/>
        <v>35.395199999999996</v>
      </c>
    </row>
    <row r="82" spans="1:6" x14ac:dyDescent="0.25">
      <c r="A82" s="28"/>
      <c r="B82" s="28"/>
      <c r="C82" s="28"/>
      <c r="D82" s="28"/>
      <c r="E82" s="28"/>
      <c r="F82" s="29"/>
    </row>
    <row r="83" spans="1:6" x14ac:dyDescent="0.25">
      <c r="A83" s="23" t="s">
        <v>69</v>
      </c>
      <c r="B83" s="23">
        <v>0.61</v>
      </c>
      <c r="C83" s="23">
        <v>423.49</v>
      </c>
      <c r="D83" s="24">
        <f>C83*B83</f>
        <v>258.32889999999998</v>
      </c>
      <c r="E83" s="24">
        <f>D83*20/100</f>
        <v>51.665779999999998</v>
      </c>
      <c r="F83" s="25">
        <f>D83+E83</f>
        <v>309.99467999999996</v>
      </c>
    </row>
    <row r="84" spans="1:6" x14ac:dyDescent="0.25">
      <c r="A84" s="23" t="s">
        <v>70</v>
      </c>
      <c r="B84" s="23">
        <v>0.56999999999999995</v>
      </c>
      <c r="C84" s="23">
        <v>436.78</v>
      </c>
      <c r="D84" s="24">
        <f>C84*B84</f>
        <v>248.96459999999996</v>
      </c>
      <c r="E84" s="24">
        <f>D84*20/100</f>
        <v>49.792919999999995</v>
      </c>
      <c r="F84" s="25">
        <f>D84+E84</f>
        <v>298.75751999999994</v>
      </c>
    </row>
    <row r="85" spans="1:6" x14ac:dyDescent="0.25">
      <c r="A85" s="28"/>
      <c r="B85" s="28"/>
      <c r="C85" s="28"/>
      <c r="D85" s="28"/>
      <c r="E85" s="28"/>
      <c r="F85" s="29"/>
    </row>
    <row r="86" spans="1:6" x14ac:dyDescent="0.25">
      <c r="A86" s="23" t="s">
        <v>71</v>
      </c>
      <c r="B86" s="23">
        <v>0.46</v>
      </c>
      <c r="C86" s="23">
        <v>391.31</v>
      </c>
      <c r="D86" s="24">
        <f t="shared" ref="D86:D95" si="12">C86*B86</f>
        <v>180.0026</v>
      </c>
      <c r="E86" s="24">
        <f t="shared" ref="E86:E95" si="13">D86*20/100</f>
        <v>36.000520000000002</v>
      </c>
      <c r="F86" s="25">
        <f t="shared" ref="F86:F95" si="14">D86+E86</f>
        <v>216.00312</v>
      </c>
    </row>
    <row r="87" spans="1:6" x14ac:dyDescent="0.25">
      <c r="A87" s="23" t="s">
        <v>72</v>
      </c>
      <c r="B87" s="23">
        <v>0.54</v>
      </c>
      <c r="C87" s="23">
        <v>390.47</v>
      </c>
      <c r="D87" s="24">
        <f t="shared" si="12"/>
        <v>210.85380000000004</v>
      </c>
      <c r="E87" s="24">
        <f t="shared" si="13"/>
        <v>42.170760000000008</v>
      </c>
      <c r="F87" s="25">
        <f t="shared" si="14"/>
        <v>253.02456000000004</v>
      </c>
    </row>
    <row r="88" spans="1:6" x14ac:dyDescent="0.25">
      <c r="A88" s="23" t="s">
        <v>73</v>
      </c>
      <c r="B88" s="23">
        <v>0.61</v>
      </c>
      <c r="C88" s="23">
        <v>391.2</v>
      </c>
      <c r="D88" s="24">
        <f t="shared" si="12"/>
        <v>238.63199999999998</v>
      </c>
      <c r="E88" s="24">
        <f t="shared" si="13"/>
        <v>47.726399999999991</v>
      </c>
      <c r="F88" s="25">
        <f t="shared" si="14"/>
        <v>286.35839999999996</v>
      </c>
    </row>
    <row r="89" spans="1:6" x14ac:dyDescent="0.25">
      <c r="A89" s="23" t="s">
        <v>74</v>
      </c>
      <c r="B89" s="23">
        <v>0.53</v>
      </c>
      <c r="C89" s="23">
        <v>398.86</v>
      </c>
      <c r="D89" s="24">
        <f t="shared" si="12"/>
        <v>211.39580000000001</v>
      </c>
      <c r="E89" s="24">
        <f t="shared" si="13"/>
        <v>42.279160000000005</v>
      </c>
      <c r="F89" s="25">
        <f t="shared" si="14"/>
        <v>253.67496</v>
      </c>
    </row>
    <row r="90" spans="1:6" x14ac:dyDescent="0.25">
      <c r="A90" s="23" t="s">
        <v>75</v>
      </c>
      <c r="B90" s="23">
        <v>0.39</v>
      </c>
      <c r="C90" s="23">
        <v>387.95</v>
      </c>
      <c r="D90" s="24">
        <f t="shared" si="12"/>
        <v>151.3005</v>
      </c>
      <c r="E90" s="24">
        <f t="shared" si="13"/>
        <v>30.260100000000001</v>
      </c>
      <c r="F90" s="25">
        <f t="shared" si="14"/>
        <v>181.56059999999999</v>
      </c>
    </row>
    <row r="91" spans="1:6" x14ac:dyDescent="0.25">
      <c r="A91" s="23" t="s">
        <v>76</v>
      </c>
      <c r="B91" s="23">
        <v>0.36</v>
      </c>
      <c r="C91" s="23">
        <v>389.51</v>
      </c>
      <c r="D91" s="24">
        <f t="shared" si="12"/>
        <v>140.2236</v>
      </c>
      <c r="E91" s="24">
        <f t="shared" si="13"/>
        <v>28.044720000000002</v>
      </c>
      <c r="F91" s="25">
        <f t="shared" si="14"/>
        <v>168.26832000000002</v>
      </c>
    </row>
    <row r="92" spans="1:6" x14ac:dyDescent="0.25">
      <c r="A92" s="23" t="s">
        <v>77</v>
      </c>
      <c r="B92" s="23">
        <v>0.43</v>
      </c>
      <c r="C92" s="23">
        <v>387.58</v>
      </c>
      <c r="D92" s="24">
        <f t="shared" si="12"/>
        <v>166.65939999999998</v>
      </c>
      <c r="E92" s="24">
        <f t="shared" si="13"/>
        <v>33.331879999999998</v>
      </c>
      <c r="F92" s="25">
        <f t="shared" si="14"/>
        <v>199.99127999999996</v>
      </c>
    </row>
    <row r="93" spans="1:6" x14ac:dyDescent="0.25">
      <c r="A93" s="23" t="s">
        <v>78</v>
      </c>
      <c r="B93" s="23">
        <v>0.44</v>
      </c>
      <c r="C93" s="23">
        <v>391.67</v>
      </c>
      <c r="D93" s="24">
        <f t="shared" si="12"/>
        <v>172.3348</v>
      </c>
      <c r="E93" s="24">
        <f t="shared" si="13"/>
        <v>34.46696</v>
      </c>
      <c r="F93" s="25">
        <f t="shared" si="14"/>
        <v>206.80176</v>
      </c>
    </row>
    <row r="94" spans="1:6" x14ac:dyDescent="0.25">
      <c r="A94" s="23" t="s">
        <v>79</v>
      </c>
      <c r="B94" s="23">
        <v>0.48</v>
      </c>
      <c r="C94" s="23">
        <v>391.31</v>
      </c>
      <c r="D94" s="24">
        <f t="shared" si="12"/>
        <v>187.8288</v>
      </c>
      <c r="E94" s="24">
        <f t="shared" si="13"/>
        <v>37.565759999999997</v>
      </c>
      <c r="F94" s="25">
        <f t="shared" si="14"/>
        <v>225.39456000000001</v>
      </c>
    </row>
    <row r="95" spans="1:6" x14ac:dyDescent="0.25">
      <c r="A95" s="23" t="s">
        <v>735</v>
      </c>
      <c r="B95" s="23">
        <v>0.57999999999999996</v>
      </c>
      <c r="C95" s="23">
        <v>418.06</v>
      </c>
      <c r="D95" s="24">
        <f t="shared" si="12"/>
        <v>242.47479999999999</v>
      </c>
      <c r="E95" s="24">
        <f t="shared" si="13"/>
        <v>48.494959999999999</v>
      </c>
      <c r="F95" s="25">
        <f t="shared" si="14"/>
        <v>290.96976000000001</v>
      </c>
    </row>
    <row r="96" spans="1:6" x14ac:dyDescent="0.25">
      <c r="A96" s="28"/>
      <c r="B96" s="28"/>
      <c r="C96" s="28"/>
      <c r="D96" s="28"/>
      <c r="E96" s="28"/>
      <c r="F96" s="29"/>
    </row>
    <row r="97" spans="1:6" x14ac:dyDescent="0.25">
      <c r="A97" s="23" t="s">
        <v>80</v>
      </c>
      <c r="B97" s="23">
        <v>0.36</v>
      </c>
      <c r="C97" s="23">
        <v>417.88</v>
      </c>
      <c r="D97" s="24">
        <f t="shared" ref="D97:D124" si="15">C97*B97</f>
        <v>150.43680000000001</v>
      </c>
      <c r="E97" s="24">
        <f t="shared" ref="E97:E124" si="16">D97*20/100</f>
        <v>30.08736</v>
      </c>
      <c r="F97" s="25">
        <f t="shared" ref="F97:F124" si="17">D97+E97</f>
        <v>180.52415999999999</v>
      </c>
    </row>
    <row r="98" spans="1:6" x14ac:dyDescent="0.25">
      <c r="A98" s="23" t="s">
        <v>81</v>
      </c>
      <c r="B98" s="23">
        <v>0.72</v>
      </c>
      <c r="C98" s="23">
        <v>417.88</v>
      </c>
      <c r="D98" s="24">
        <f t="shared" si="15"/>
        <v>300.87360000000001</v>
      </c>
      <c r="E98" s="24">
        <f t="shared" si="16"/>
        <v>60.174720000000001</v>
      </c>
      <c r="F98" s="25">
        <f t="shared" si="17"/>
        <v>361.04831999999999</v>
      </c>
    </row>
    <row r="99" spans="1:6" x14ac:dyDescent="0.25">
      <c r="A99" s="23" t="s">
        <v>82</v>
      </c>
      <c r="B99" s="23">
        <v>1.06</v>
      </c>
      <c r="C99" s="23">
        <v>449.86</v>
      </c>
      <c r="D99" s="24">
        <f t="shared" si="15"/>
        <v>476.85160000000002</v>
      </c>
      <c r="E99" s="24">
        <f t="shared" si="16"/>
        <v>95.370320000000007</v>
      </c>
      <c r="F99" s="25">
        <f t="shared" si="17"/>
        <v>572.22192000000007</v>
      </c>
    </row>
    <row r="100" spans="1:6" x14ac:dyDescent="0.25">
      <c r="A100" s="23" t="s">
        <v>83</v>
      </c>
      <c r="B100" s="23">
        <v>0.72</v>
      </c>
      <c r="C100" s="23">
        <v>402.04</v>
      </c>
      <c r="D100" s="24">
        <f t="shared" si="15"/>
        <v>289.46879999999999</v>
      </c>
      <c r="E100" s="24">
        <f t="shared" si="16"/>
        <v>57.89376</v>
      </c>
      <c r="F100" s="25">
        <f t="shared" si="17"/>
        <v>347.36255999999997</v>
      </c>
    </row>
    <row r="101" spans="1:6" x14ac:dyDescent="0.25">
      <c r="A101" s="23" t="s">
        <v>84</v>
      </c>
      <c r="B101" s="23">
        <v>0.53</v>
      </c>
      <c r="C101" s="23">
        <v>455.45</v>
      </c>
      <c r="D101" s="24">
        <f t="shared" si="15"/>
        <v>241.38849999999999</v>
      </c>
      <c r="E101" s="24">
        <f t="shared" si="16"/>
        <v>48.277699999999996</v>
      </c>
      <c r="F101" s="25">
        <f t="shared" si="17"/>
        <v>289.6662</v>
      </c>
    </row>
    <row r="102" spans="1:6" x14ac:dyDescent="0.25">
      <c r="A102" s="23" t="s">
        <v>85</v>
      </c>
      <c r="B102" s="23">
        <v>0.09</v>
      </c>
      <c r="C102" s="23">
        <v>407.81</v>
      </c>
      <c r="D102" s="24">
        <f t="shared" si="15"/>
        <v>36.7029</v>
      </c>
      <c r="E102" s="24">
        <f t="shared" si="16"/>
        <v>7.3405800000000001</v>
      </c>
      <c r="F102" s="25">
        <f t="shared" si="17"/>
        <v>44.043480000000002</v>
      </c>
    </row>
    <row r="103" spans="1:6" x14ac:dyDescent="0.25">
      <c r="A103" s="23" t="s">
        <v>86</v>
      </c>
      <c r="B103" s="23">
        <v>0.09</v>
      </c>
      <c r="C103" s="23">
        <v>422.03</v>
      </c>
      <c r="D103" s="24">
        <f t="shared" si="15"/>
        <v>37.982699999999994</v>
      </c>
      <c r="E103" s="24">
        <f t="shared" si="16"/>
        <v>7.5965399999999992</v>
      </c>
      <c r="F103" s="25">
        <f t="shared" si="17"/>
        <v>45.579239999999992</v>
      </c>
    </row>
    <row r="104" spans="1:6" x14ac:dyDescent="0.25">
      <c r="A104" s="23" t="s">
        <v>87</v>
      </c>
      <c r="B104" s="23">
        <v>0.14000000000000001</v>
      </c>
      <c r="C104" s="23">
        <v>453.93</v>
      </c>
      <c r="D104" s="24">
        <f t="shared" si="15"/>
        <v>63.550200000000004</v>
      </c>
      <c r="E104" s="24">
        <f t="shared" si="16"/>
        <v>12.710040000000001</v>
      </c>
      <c r="F104" s="25">
        <f t="shared" si="17"/>
        <v>76.26024000000001</v>
      </c>
    </row>
    <row r="105" spans="1:6" x14ac:dyDescent="0.25">
      <c r="A105" s="23" t="s">
        <v>88</v>
      </c>
      <c r="B105" s="23">
        <v>0.09</v>
      </c>
      <c r="C105" s="23">
        <v>404.23</v>
      </c>
      <c r="D105" s="24">
        <f t="shared" si="15"/>
        <v>36.380699999999997</v>
      </c>
      <c r="E105" s="24">
        <f t="shared" si="16"/>
        <v>7.2761399999999989</v>
      </c>
      <c r="F105" s="25">
        <f t="shared" si="17"/>
        <v>43.656839999999995</v>
      </c>
    </row>
    <row r="106" spans="1:6" x14ac:dyDescent="0.25">
      <c r="A106" s="23" t="s">
        <v>89</v>
      </c>
      <c r="B106" s="23">
        <v>1.5</v>
      </c>
      <c r="C106" s="23">
        <v>497.66</v>
      </c>
      <c r="D106" s="24">
        <f t="shared" si="15"/>
        <v>746.49</v>
      </c>
      <c r="E106" s="24">
        <f t="shared" si="16"/>
        <v>149.298</v>
      </c>
      <c r="F106" s="25">
        <f t="shared" si="17"/>
        <v>895.78800000000001</v>
      </c>
    </row>
    <row r="107" spans="1:6" x14ac:dyDescent="0.25">
      <c r="A107" s="23" t="s">
        <v>90</v>
      </c>
      <c r="B107" s="23">
        <v>0.72</v>
      </c>
      <c r="C107" s="23">
        <v>507.48</v>
      </c>
      <c r="D107" s="24">
        <f t="shared" si="15"/>
        <v>365.38560000000001</v>
      </c>
      <c r="E107" s="24">
        <f t="shared" si="16"/>
        <v>73.077120000000008</v>
      </c>
      <c r="F107" s="25">
        <f t="shared" si="17"/>
        <v>438.46271999999999</v>
      </c>
    </row>
    <row r="108" spans="1:6" x14ac:dyDescent="0.25">
      <c r="A108" s="23" t="s">
        <v>91</v>
      </c>
      <c r="B108" s="23">
        <v>1.44</v>
      </c>
      <c r="C108" s="23">
        <v>500.95</v>
      </c>
      <c r="D108" s="24">
        <f t="shared" si="15"/>
        <v>721.36799999999994</v>
      </c>
      <c r="E108" s="24">
        <f t="shared" si="16"/>
        <v>144.27359999999999</v>
      </c>
      <c r="F108" s="25">
        <f t="shared" si="17"/>
        <v>865.64159999999993</v>
      </c>
    </row>
    <row r="109" spans="1:6" x14ac:dyDescent="0.25">
      <c r="A109" s="23" t="s">
        <v>92</v>
      </c>
      <c r="B109" s="23">
        <v>0.93</v>
      </c>
      <c r="C109" s="23">
        <v>467.32</v>
      </c>
      <c r="D109" s="24">
        <f t="shared" si="15"/>
        <v>434.60759999999999</v>
      </c>
      <c r="E109" s="24">
        <f t="shared" si="16"/>
        <v>86.921520000000001</v>
      </c>
      <c r="F109" s="25">
        <f t="shared" si="17"/>
        <v>521.52912000000003</v>
      </c>
    </row>
    <row r="110" spans="1:6" x14ac:dyDescent="0.25">
      <c r="A110" s="23" t="s">
        <v>93</v>
      </c>
      <c r="B110" s="23">
        <v>1.42</v>
      </c>
      <c r="C110" s="23">
        <v>552.99</v>
      </c>
      <c r="D110" s="24">
        <f t="shared" si="15"/>
        <v>785.24579999999992</v>
      </c>
      <c r="E110" s="24">
        <f t="shared" si="16"/>
        <v>157.04915999999997</v>
      </c>
      <c r="F110" s="25">
        <f t="shared" si="17"/>
        <v>942.29495999999995</v>
      </c>
    </row>
    <row r="111" spans="1:6" x14ac:dyDescent="0.25">
      <c r="A111" s="23" t="s">
        <v>94</v>
      </c>
      <c r="B111" s="23">
        <v>2.84</v>
      </c>
      <c r="C111" s="23">
        <v>516.36</v>
      </c>
      <c r="D111" s="24">
        <f t="shared" si="15"/>
        <v>1466.4623999999999</v>
      </c>
      <c r="E111" s="24">
        <f t="shared" si="16"/>
        <v>293.29248000000001</v>
      </c>
      <c r="F111" s="25">
        <f t="shared" si="17"/>
        <v>1759.75488</v>
      </c>
    </row>
    <row r="112" spans="1:6" x14ac:dyDescent="0.25">
      <c r="A112" s="23" t="s">
        <v>95</v>
      </c>
      <c r="B112" s="23">
        <v>1.42</v>
      </c>
      <c r="C112" s="23">
        <v>516.36</v>
      </c>
      <c r="D112" s="24">
        <f t="shared" si="15"/>
        <v>733.23119999999994</v>
      </c>
      <c r="E112" s="24">
        <f t="shared" si="16"/>
        <v>146.64624000000001</v>
      </c>
      <c r="F112" s="25">
        <f t="shared" si="17"/>
        <v>879.87743999999998</v>
      </c>
    </row>
    <row r="113" spans="1:6" x14ac:dyDescent="0.25">
      <c r="A113" s="23" t="s">
        <v>96</v>
      </c>
      <c r="B113" s="23">
        <v>0.23</v>
      </c>
      <c r="C113" s="23">
        <v>463.32</v>
      </c>
      <c r="D113" s="24">
        <f t="shared" si="15"/>
        <v>106.56360000000001</v>
      </c>
      <c r="E113" s="24">
        <f t="shared" si="16"/>
        <v>21.312719999999999</v>
      </c>
      <c r="F113" s="25">
        <f t="shared" si="17"/>
        <v>127.87632000000001</v>
      </c>
    </row>
    <row r="114" spans="1:6" x14ac:dyDescent="0.25">
      <c r="A114" s="23" t="s">
        <v>97</v>
      </c>
      <c r="B114" s="23">
        <v>0.18</v>
      </c>
      <c r="C114" s="23">
        <v>489.96</v>
      </c>
      <c r="D114" s="24">
        <f t="shared" si="15"/>
        <v>88.192799999999991</v>
      </c>
      <c r="E114" s="24">
        <f t="shared" si="16"/>
        <v>17.638559999999998</v>
      </c>
      <c r="F114" s="25">
        <f t="shared" si="17"/>
        <v>105.83135999999999</v>
      </c>
    </row>
    <row r="115" spans="1:6" x14ac:dyDescent="0.25">
      <c r="A115" s="23" t="s">
        <v>98</v>
      </c>
      <c r="B115" s="23">
        <v>0.24</v>
      </c>
      <c r="C115" s="23">
        <v>384.46</v>
      </c>
      <c r="D115" s="24">
        <f t="shared" si="15"/>
        <v>92.270399999999995</v>
      </c>
      <c r="E115" s="24">
        <f t="shared" si="16"/>
        <v>18.454079999999998</v>
      </c>
      <c r="F115" s="25">
        <f t="shared" si="17"/>
        <v>110.72448</v>
      </c>
    </row>
    <row r="116" spans="1:6" x14ac:dyDescent="0.25">
      <c r="A116" s="23" t="s">
        <v>99</v>
      </c>
      <c r="B116" s="23">
        <v>1.42</v>
      </c>
      <c r="C116" s="23">
        <v>526.72</v>
      </c>
      <c r="D116" s="24">
        <f t="shared" si="15"/>
        <v>747.94240000000002</v>
      </c>
      <c r="E116" s="24">
        <f t="shared" si="16"/>
        <v>149.58848</v>
      </c>
      <c r="F116" s="25">
        <f t="shared" si="17"/>
        <v>897.53088000000002</v>
      </c>
    </row>
    <row r="117" spans="1:6" x14ac:dyDescent="0.25">
      <c r="A117" s="23" t="s">
        <v>100</v>
      </c>
      <c r="B117" s="23">
        <v>1.42</v>
      </c>
      <c r="C117" s="23">
        <v>554.78</v>
      </c>
      <c r="D117" s="24">
        <f t="shared" si="15"/>
        <v>787.78759999999988</v>
      </c>
      <c r="E117" s="24">
        <f t="shared" si="16"/>
        <v>157.55751999999995</v>
      </c>
      <c r="F117" s="25">
        <f t="shared" si="17"/>
        <v>945.34511999999984</v>
      </c>
    </row>
    <row r="118" spans="1:6" x14ac:dyDescent="0.25">
      <c r="A118" s="23" t="s">
        <v>101</v>
      </c>
      <c r="B118" s="23">
        <v>0.93</v>
      </c>
      <c r="C118" s="23">
        <v>467.86</v>
      </c>
      <c r="D118" s="24">
        <f t="shared" si="15"/>
        <v>435.10980000000006</v>
      </c>
      <c r="E118" s="24">
        <f t="shared" si="16"/>
        <v>87.021960000000021</v>
      </c>
      <c r="F118" s="25">
        <f t="shared" si="17"/>
        <v>522.1317600000001</v>
      </c>
    </row>
    <row r="119" spans="1:6" x14ac:dyDescent="0.25">
      <c r="A119" s="23" t="s">
        <v>102</v>
      </c>
      <c r="B119" s="23">
        <v>0.93</v>
      </c>
      <c r="C119" s="23">
        <v>491.26</v>
      </c>
      <c r="D119" s="24">
        <f t="shared" si="15"/>
        <v>456.87180000000001</v>
      </c>
      <c r="E119" s="24">
        <f t="shared" si="16"/>
        <v>91.374359999999996</v>
      </c>
      <c r="F119" s="25">
        <f t="shared" si="17"/>
        <v>548.24616000000003</v>
      </c>
    </row>
    <row r="120" spans="1:6" x14ac:dyDescent="0.25">
      <c r="A120" s="23" t="s">
        <v>103</v>
      </c>
      <c r="B120" s="23">
        <v>0.23</v>
      </c>
      <c r="C120" s="23">
        <v>469.52</v>
      </c>
      <c r="D120" s="24">
        <f t="shared" si="15"/>
        <v>107.9896</v>
      </c>
      <c r="E120" s="24">
        <f t="shared" si="16"/>
        <v>21.597919999999998</v>
      </c>
      <c r="F120" s="25">
        <f t="shared" si="17"/>
        <v>129.58751999999998</v>
      </c>
    </row>
    <row r="121" spans="1:6" x14ac:dyDescent="0.25">
      <c r="A121" s="23" t="s">
        <v>104</v>
      </c>
      <c r="B121" s="23">
        <v>0.18</v>
      </c>
      <c r="C121" s="23">
        <v>507.79</v>
      </c>
      <c r="D121" s="24">
        <f t="shared" si="15"/>
        <v>91.402199999999993</v>
      </c>
      <c r="E121" s="24">
        <f t="shared" si="16"/>
        <v>18.280439999999999</v>
      </c>
      <c r="F121" s="25">
        <f t="shared" si="17"/>
        <v>109.68263999999999</v>
      </c>
    </row>
    <row r="122" spans="1:6" x14ac:dyDescent="0.25">
      <c r="A122" s="23" t="s">
        <v>105</v>
      </c>
      <c r="B122" s="23">
        <v>0.36</v>
      </c>
      <c r="C122" s="23">
        <v>410.4</v>
      </c>
      <c r="D122" s="24">
        <f t="shared" si="15"/>
        <v>147.744</v>
      </c>
      <c r="E122" s="24">
        <f t="shared" si="16"/>
        <v>29.5488</v>
      </c>
      <c r="F122" s="25">
        <f t="shared" si="17"/>
        <v>177.2928</v>
      </c>
    </row>
    <row r="123" spans="1:6" x14ac:dyDescent="0.25">
      <c r="A123" s="23" t="s">
        <v>95</v>
      </c>
      <c r="B123" s="23">
        <v>1.42</v>
      </c>
      <c r="C123" s="23">
        <v>398.89</v>
      </c>
      <c r="D123" s="24">
        <f t="shared" si="15"/>
        <v>566.42379999999991</v>
      </c>
      <c r="E123" s="24">
        <f t="shared" si="16"/>
        <v>113.28475999999999</v>
      </c>
      <c r="F123" s="25">
        <f t="shared" si="17"/>
        <v>679.70855999999992</v>
      </c>
    </row>
    <row r="124" spans="1:6" x14ac:dyDescent="0.25">
      <c r="A124" s="23" t="s">
        <v>106</v>
      </c>
      <c r="B124" s="23">
        <v>4.4999999999999998E-2</v>
      </c>
      <c r="C124" s="23">
        <v>492.45</v>
      </c>
      <c r="D124" s="24">
        <f t="shared" si="15"/>
        <v>22.160249999999998</v>
      </c>
      <c r="E124" s="24">
        <f t="shared" si="16"/>
        <v>4.4320499999999994</v>
      </c>
      <c r="F124" s="25">
        <f t="shared" si="17"/>
        <v>26.592299999999998</v>
      </c>
    </row>
    <row r="125" spans="1:6" x14ac:dyDescent="0.25">
      <c r="A125" s="28"/>
      <c r="B125" s="28"/>
      <c r="C125" s="28"/>
      <c r="D125" s="28"/>
      <c r="E125" s="28"/>
      <c r="F125" s="29"/>
    </row>
    <row r="126" spans="1:6" x14ac:dyDescent="0.25">
      <c r="A126" s="23" t="s">
        <v>107</v>
      </c>
      <c r="B126" s="23">
        <v>4.0000000000000001E-3</v>
      </c>
      <c r="C126" s="23">
        <v>576.34</v>
      </c>
      <c r="D126" s="24">
        <f t="shared" ref="D126:D134" si="18">C126*B126</f>
        <v>2.3053600000000003</v>
      </c>
      <c r="E126" s="24">
        <f t="shared" ref="E126:E134" si="19">D126*20/100</f>
        <v>0.46107200000000004</v>
      </c>
      <c r="F126" s="25">
        <f t="shared" ref="F126:F134" si="20">D126+E126</f>
        <v>2.7664320000000004</v>
      </c>
    </row>
    <row r="127" spans="1:6" x14ac:dyDescent="0.25">
      <c r="A127" s="23" t="s">
        <v>108</v>
      </c>
      <c r="B127" s="23">
        <v>5.0000000000000001E-3</v>
      </c>
      <c r="C127" s="23">
        <v>529.67999999999995</v>
      </c>
      <c r="D127" s="24">
        <f t="shared" si="18"/>
        <v>2.6483999999999996</v>
      </c>
      <c r="E127" s="24">
        <f t="shared" si="19"/>
        <v>0.52967999999999993</v>
      </c>
      <c r="F127" s="25">
        <f t="shared" si="20"/>
        <v>3.1780799999999996</v>
      </c>
    </row>
    <row r="128" spans="1:6" x14ac:dyDescent="0.25">
      <c r="A128" s="23" t="s">
        <v>109</v>
      </c>
      <c r="B128" s="23">
        <v>1.4999999999999999E-2</v>
      </c>
      <c r="C128" s="23">
        <v>500.13</v>
      </c>
      <c r="D128" s="24">
        <f t="shared" si="18"/>
        <v>7.5019499999999999</v>
      </c>
      <c r="E128" s="24">
        <f t="shared" si="19"/>
        <v>1.5003899999999999</v>
      </c>
      <c r="F128" s="25">
        <f t="shared" si="20"/>
        <v>9.0023400000000002</v>
      </c>
    </row>
    <row r="129" spans="1:6" x14ac:dyDescent="0.25">
      <c r="A129" s="23" t="s">
        <v>110</v>
      </c>
      <c r="B129" s="23">
        <v>0.04</v>
      </c>
      <c r="C129" s="23">
        <v>369.98</v>
      </c>
      <c r="D129" s="24">
        <f t="shared" si="18"/>
        <v>14.799200000000001</v>
      </c>
      <c r="E129" s="24">
        <f t="shared" si="19"/>
        <v>2.9598400000000002</v>
      </c>
      <c r="F129" s="25">
        <f t="shared" si="20"/>
        <v>17.759040000000002</v>
      </c>
    </row>
    <row r="130" spans="1:6" x14ac:dyDescent="0.25">
      <c r="A130" s="23" t="s">
        <v>111</v>
      </c>
      <c r="B130" s="23">
        <v>0.02</v>
      </c>
      <c r="C130" s="23">
        <v>474.52</v>
      </c>
      <c r="D130" s="24">
        <f t="shared" si="18"/>
        <v>9.4903999999999993</v>
      </c>
      <c r="E130" s="24">
        <f t="shared" si="19"/>
        <v>1.89808</v>
      </c>
      <c r="F130" s="25">
        <f t="shared" si="20"/>
        <v>11.388479999999999</v>
      </c>
    </row>
    <row r="131" spans="1:6" x14ac:dyDescent="0.25">
      <c r="A131" s="23" t="s">
        <v>112</v>
      </c>
      <c r="B131" s="23">
        <v>0.02</v>
      </c>
      <c r="C131" s="23">
        <v>464.65</v>
      </c>
      <c r="D131" s="24">
        <f t="shared" si="18"/>
        <v>9.2929999999999993</v>
      </c>
      <c r="E131" s="24">
        <f t="shared" si="19"/>
        <v>1.8585999999999998</v>
      </c>
      <c r="F131" s="25">
        <f t="shared" si="20"/>
        <v>11.151599999999998</v>
      </c>
    </row>
    <row r="132" spans="1:6" x14ac:dyDescent="0.25">
      <c r="A132" s="23" t="s">
        <v>113</v>
      </c>
      <c r="B132" s="23">
        <v>0.03</v>
      </c>
      <c r="C132" s="23">
        <v>452.36</v>
      </c>
      <c r="D132" s="24">
        <f t="shared" si="18"/>
        <v>13.5708</v>
      </c>
      <c r="E132" s="24">
        <f t="shared" si="19"/>
        <v>2.7141600000000001</v>
      </c>
      <c r="F132" s="25">
        <f t="shared" si="20"/>
        <v>16.284960000000002</v>
      </c>
    </row>
    <row r="133" spans="1:6" x14ac:dyDescent="0.25">
      <c r="A133" s="23" t="s">
        <v>114</v>
      </c>
      <c r="B133" s="23">
        <v>0.04</v>
      </c>
      <c r="C133" s="23">
        <v>419.28</v>
      </c>
      <c r="D133" s="24">
        <f t="shared" si="18"/>
        <v>16.7712</v>
      </c>
      <c r="E133" s="24">
        <f t="shared" si="19"/>
        <v>3.3542399999999999</v>
      </c>
      <c r="F133" s="25">
        <f t="shared" si="20"/>
        <v>20.125440000000001</v>
      </c>
    </row>
    <row r="134" spans="1:6" x14ac:dyDescent="0.25">
      <c r="A134" s="23" t="s">
        <v>115</v>
      </c>
      <c r="B134" s="23">
        <v>0.05</v>
      </c>
      <c r="C134" s="23">
        <v>424.6</v>
      </c>
      <c r="D134" s="24">
        <f t="shared" si="18"/>
        <v>21.230000000000004</v>
      </c>
      <c r="E134" s="24">
        <f t="shared" si="19"/>
        <v>4.2460000000000004</v>
      </c>
      <c r="F134" s="25">
        <f t="shared" si="20"/>
        <v>25.476000000000006</v>
      </c>
    </row>
    <row r="135" spans="1:6" x14ac:dyDescent="0.25">
      <c r="A135" s="28"/>
      <c r="B135" s="28"/>
      <c r="C135" s="28"/>
      <c r="D135" s="28"/>
      <c r="E135" s="28"/>
      <c r="F135" s="29"/>
    </row>
    <row r="136" spans="1:6" x14ac:dyDescent="0.25">
      <c r="A136" s="23" t="s">
        <v>116</v>
      </c>
      <c r="B136" s="23">
        <v>9.8000000000000004E-2</v>
      </c>
      <c r="C136" s="23">
        <v>591.48</v>
      </c>
      <c r="D136" s="24">
        <f t="shared" ref="D136:D199" si="21">C136*B136</f>
        <v>57.965040000000002</v>
      </c>
      <c r="E136" s="24">
        <f t="shared" ref="E136:E199" si="22">D136*20/100</f>
        <v>11.593007999999999</v>
      </c>
      <c r="F136" s="25">
        <f t="shared" ref="F136:F199" si="23">D136+E136</f>
        <v>69.558047999999999</v>
      </c>
    </row>
    <row r="137" spans="1:6" x14ac:dyDescent="0.25">
      <c r="A137" s="23" t="s">
        <v>117</v>
      </c>
      <c r="B137" s="23">
        <v>0.11700000000000001</v>
      </c>
      <c r="C137" s="23">
        <v>624.91</v>
      </c>
      <c r="D137" s="24">
        <f t="shared" si="21"/>
        <v>73.114469999999997</v>
      </c>
      <c r="E137" s="24">
        <f t="shared" si="22"/>
        <v>14.622893999999999</v>
      </c>
      <c r="F137" s="25">
        <f t="shared" si="23"/>
        <v>87.737363999999999</v>
      </c>
    </row>
    <row r="138" spans="1:6" x14ac:dyDescent="0.25">
      <c r="A138" s="23" t="s">
        <v>118</v>
      </c>
      <c r="B138" s="23">
        <v>0.11700000000000001</v>
      </c>
      <c r="C138" s="23">
        <v>702.36</v>
      </c>
      <c r="D138" s="24">
        <f t="shared" si="21"/>
        <v>82.176120000000012</v>
      </c>
      <c r="E138" s="24">
        <f t="shared" si="22"/>
        <v>16.435224000000002</v>
      </c>
      <c r="F138" s="25">
        <f t="shared" si="23"/>
        <v>98.611344000000017</v>
      </c>
    </row>
    <row r="139" spans="1:6" x14ac:dyDescent="0.25">
      <c r="A139" s="23" t="s">
        <v>119</v>
      </c>
      <c r="B139" s="23">
        <v>0.129</v>
      </c>
      <c r="C139" s="23">
        <v>681.81</v>
      </c>
      <c r="D139" s="24">
        <f t="shared" si="21"/>
        <v>87.953490000000002</v>
      </c>
      <c r="E139" s="24">
        <f t="shared" si="22"/>
        <v>17.590698</v>
      </c>
      <c r="F139" s="25">
        <f t="shared" si="23"/>
        <v>105.54418800000001</v>
      </c>
    </row>
    <row r="140" spans="1:6" x14ac:dyDescent="0.25">
      <c r="A140" s="23" t="s">
        <v>120</v>
      </c>
      <c r="B140" s="23">
        <v>0.129</v>
      </c>
      <c r="C140" s="23">
        <v>901.2</v>
      </c>
      <c r="D140" s="24">
        <f t="shared" si="21"/>
        <v>116.2548</v>
      </c>
      <c r="E140" s="24">
        <f t="shared" si="22"/>
        <v>23.250959999999999</v>
      </c>
      <c r="F140" s="25">
        <f t="shared" si="23"/>
        <v>139.50576000000001</v>
      </c>
    </row>
    <row r="141" spans="1:6" x14ac:dyDescent="0.25">
      <c r="A141" s="23" t="s">
        <v>121</v>
      </c>
      <c r="B141" s="23">
        <v>0.22600000000000001</v>
      </c>
      <c r="C141" s="23">
        <v>525.85</v>
      </c>
      <c r="D141" s="24">
        <f t="shared" si="21"/>
        <v>118.8421</v>
      </c>
      <c r="E141" s="24">
        <f t="shared" si="22"/>
        <v>23.768420000000003</v>
      </c>
      <c r="F141" s="25">
        <f t="shared" si="23"/>
        <v>142.61052000000001</v>
      </c>
    </row>
    <row r="142" spans="1:6" x14ac:dyDescent="0.25">
      <c r="A142" s="23" t="s">
        <v>122</v>
      </c>
      <c r="B142" s="23">
        <v>0.28899999999999998</v>
      </c>
      <c r="C142" s="23">
        <v>553.48</v>
      </c>
      <c r="D142" s="24">
        <f t="shared" si="21"/>
        <v>159.95571999999999</v>
      </c>
      <c r="E142" s="24">
        <f t="shared" si="22"/>
        <v>31.991143999999995</v>
      </c>
      <c r="F142" s="25">
        <f t="shared" si="23"/>
        <v>191.94686399999998</v>
      </c>
    </row>
    <row r="143" spans="1:6" x14ac:dyDescent="0.25">
      <c r="A143" s="23" t="s">
        <v>123</v>
      </c>
      <c r="B143" s="23">
        <v>2.5999999999999999E-2</v>
      </c>
      <c r="C143" s="23">
        <v>528.14</v>
      </c>
      <c r="D143" s="24">
        <f t="shared" si="21"/>
        <v>13.731639999999999</v>
      </c>
      <c r="E143" s="24">
        <f t="shared" si="22"/>
        <v>2.7463279999999997</v>
      </c>
      <c r="F143" s="25">
        <f t="shared" si="23"/>
        <v>16.477967999999997</v>
      </c>
    </row>
    <row r="144" spans="1:6" x14ac:dyDescent="0.25">
      <c r="A144" s="23" t="s">
        <v>124</v>
      </c>
      <c r="B144" s="23">
        <v>2.1999999999999999E-2</v>
      </c>
      <c r="C144" s="23">
        <v>521.08000000000004</v>
      </c>
      <c r="D144" s="24">
        <f t="shared" si="21"/>
        <v>11.463760000000001</v>
      </c>
      <c r="E144" s="24">
        <f t="shared" si="22"/>
        <v>2.2927520000000001</v>
      </c>
      <c r="F144" s="25">
        <f t="shared" si="23"/>
        <v>13.756512000000001</v>
      </c>
    </row>
    <row r="145" spans="1:6" x14ac:dyDescent="0.25">
      <c r="A145" s="23" t="s">
        <v>125</v>
      </c>
      <c r="B145" s="23">
        <v>2.8000000000000001E-2</v>
      </c>
      <c r="C145" s="23">
        <v>527.59</v>
      </c>
      <c r="D145" s="24">
        <f t="shared" si="21"/>
        <v>14.772520000000002</v>
      </c>
      <c r="E145" s="24">
        <f t="shared" si="22"/>
        <v>2.9545040000000005</v>
      </c>
      <c r="F145" s="25">
        <f t="shared" si="23"/>
        <v>17.727024000000004</v>
      </c>
    </row>
    <row r="146" spans="1:6" x14ac:dyDescent="0.25">
      <c r="A146" s="23" t="s">
        <v>126</v>
      </c>
      <c r="B146" s="23">
        <v>3.3000000000000002E-2</v>
      </c>
      <c r="C146" s="23">
        <v>533.32000000000005</v>
      </c>
      <c r="D146" s="24">
        <f t="shared" si="21"/>
        <v>17.599560000000004</v>
      </c>
      <c r="E146" s="24">
        <f t="shared" si="22"/>
        <v>3.5199120000000006</v>
      </c>
      <c r="F146" s="25">
        <f t="shared" si="23"/>
        <v>21.119472000000005</v>
      </c>
    </row>
    <row r="147" spans="1:6" x14ac:dyDescent="0.25">
      <c r="A147" s="23" t="s">
        <v>127</v>
      </c>
      <c r="B147" s="23">
        <v>3.6999999999999998E-2</v>
      </c>
      <c r="C147" s="23">
        <v>542.16</v>
      </c>
      <c r="D147" s="24">
        <f t="shared" si="21"/>
        <v>20.059919999999998</v>
      </c>
      <c r="E147" s="24">
        <f t="shared" si="22"/>
        <v>4.011984</v>
      </c>
      <c r="F147" s="25">
        <f t="shared" si="23"/>
        <v>24.071903999999996</v>
      </c>
    </row>
    <row r="148" spans="1:6" x14ac:dyDescent="0.25">
      <c r="A148" s="23" t="s">
        <v>128</v>
      </c>
      <c r="B148" s="23">
        <v>4.1000000000000002E-2</v>
      </c>
      <c r="C148" s="23">
        <v>561.30999999999995</v>
      </c>
      <c r="D148" s="24">
        <f t="shared" si="21"/>
        <v>23.01371</v>
      </c>
      <c r="E148" s="24">
        <f t="shared" si="22"/>
        <v>4.6027420000000001</v>
      </c>
      <c r="F148" s="25">
        <f t="shared" si="23"/>
        <v>27.616451999999999</v>
      </c>
    </row>
    <row r="149" spans="1:6" x14ac:dyDescent="0.25">
      <c r="A149" s="23" t="s">
        <v>129</v>
      </c>
      <c r="B149" s="23">
        <v>4.3999999999999997E-2</v>
      </c>
      <c r="C149" s="23">
        <v>567.21</v>
      </c>
      <c r="D149" s="24">
        <f t="shared" si="21"/>
        <v>24.957239999999999</v>
      </c>
      <c r="E149" s="24">
        <f t="shared" si="22"/>
        <v>4.9914480000000001</v>
      </c>
      <c r="F149" s="25">
        <f t="shared" si="23"/>
        <v>29.948687999999997</v>
      </c>
    </row>
    <row r="150" spans="1:6" x14ac:dyDescent="0.25">
      <c r="A150" s="23" t="s">
        <v>130</v>
      </c>
      <c r="B150" s="23">
        <v>4.8000000000000001E-2</v>
      </c>
      <c r="C150" s="23">
        <v>579.88</v>
      </c>
      <c r="D150" s="24">
        <f t="shared" si="21"/>
        <v>27.834240000000001</v>
      </c>
      <c r="E150" s="24">
        <f t="shared" si="22"/>
        <v>5.5668480000000002</v>
      </c>
      <c r="F150" s="25">
        <f t="shared" si="23"/>
        <v>33.401088000000001</v>
      </c>
    </row>
    <row r="151" spans="1:6" x14ac:dyDescent="0.25">
      <c r="A151" s="23" t="s">
        <v>131</v>
      </c>
      <c r="B151" s="23">
        <v>0.05</v>
      </c>
      <c r="C151" s="23">
        <v>579.55999999999995</v>
      </c>
      <c r="D151" s="24">
        <f t="shared" si="21"/>
        <v>28.977999999999998</v>
      </c>
      <c r="E151" s="24">
        <f t="shared" si="22"/>
        <v>5.7955999999999994</v>
      </c>
      <c r="F151" s="25">
        <f t="shared" si="23"/>
        <v>34.773599999999995</v>
      </c>
    </row>
    <row r="152" spans="1:6" x14ac:dyDescent="0.25">
      <c r="A152" s="23" t="s">
        <v>132</v>
      </c>
      <c r="B152" s="23">
        <v>0.317</v>
      </c>
      <c r="C152" s="23">
        <v>625.96</v>
      </c>
      <c r="D152" s="24">
        <f t="shared" si="21"/>
        <v>198.42932000000002</v>
      </c>
      <c r="E152" s="24">
        <f t="shared" si="22"/>
        <v>39.685864000000002</v>
      </c>
      <c r="F152" s="25">
        <f t="shared" si="23"/>
        <v>238.11518400000003</v>
      </c>
    </row>
    <row r="153" spans="1:6" x14ac:dyDescent="0.25">
      <c r="A153" s="23" t="s">
        <v>133</v>
      </c>
      <c r="B153" s="23">
        <v>0.33800000000000002</v>
      </c>
      <c r="C153" s="23">
        <v>659.22</v>
      </c>
      <c r="D153" s="24">
        <f t="shared" si="21"/>
        <v>222.81636000000003</v>
      </c>
      <c r="E153" s="24">
        <f t="shared" si="22"/>
        <v>44.563272000000005</v>
      </c>
      <c r="F153" s="25">
        <f t="shared" si="23"/>
        <v>267.37963200000002</v>
      </c>
    </row>
    <row r="154" spans="1:6" x14ac:dyDescent="0.25">
      <c r="A154" s="23" t="s">
        <v>134</v>
      </c>
      <c r="B154" s="23">
        <v>0.35899999999999999</v>
      </c>
      <c r="C154" s="23">
        <v>684.53</v>
      </c>
      <c r="D154" s="24">
        <f t="shared" si="21"/>
        <v>245.74626999999998</v>
      </c>
      <c r="E154" s="24">
        <f t="shared" si="22"/>
        <v>49.149253999999999</v>
      </c>
      <c r="F154" s="25">
        <f t="shared" si="23"/>
        <v>294.89552399999997</v>
      </c>
    </row>
    <row r="155" spans="1:6" x14ac:dyDescent="0.25">
      <c r="A155" s="23" t="s">
        <v>135</v>
      </c>
      <c r="B155" s="23">
        <v>0.39100000000000001</v>
      </c>
      <c r="C155" s="23">
        <v>729.85</v>
      </c>
      <c r="D155" s="24">
        <f t="shared" si="21"/>
        <v>285.37135000000001</v>
      </c>
      <c r="E155" s="24">
        <f t="shared" si="22"/>
        <v>57.074269999999999</v>
      </c>
      <c r="F155" s="25">
        <f t="shared" si="23"/>
        <v>342.44562000000002</v>
      </c>
    </row>
    <row r="156" spans="1:6" x14ac:dyDescent="0.25">
      <c r="A156" s="23" t="s">
        <v>136</v>
      </c>
      <c r="B156" s="23">
        <v>7.5999999999999998E-2</v>
      </c>
      <c r="C156" s="23">
        <v>510.23</v>
      </c>
      <c r="D156" s="24">
        <f t="shared" si="21"/>
        <v>38.777479999999997</v>
      </c>
      <c r="E156" s="24">
        <f t="shared" si="22"/>
        <v>7.7554959999999991</v>
      </c>
      <c r="F156" s="25">
        <f t="shared" si="23"/>
        <v>46.532975999999998</v>
      </c>
    </row>
    <row r="157" spans="1:6" x14ac:dyDescent="0.25">
      <c r="A157" s="23" t="s">
        <v>137</v>
      </c>
      <c r="B157" s="23">
        <v>8.8999999999999996E-2</v>
      </c>
      <c r="C157" s="23">
        <v>512.34</v>
      </c>
      <c r="D157" s="24">
        <f t="shared" si="21"/>
        <v>45.598260000000003</v>
      </c>
      <c r="E157" s="24">
        <f t="shared" si="22"/>
        <v>9.1196520000000003</v>
      </c>
      <c r="F157" s="25">
        <f t="shared" si="23"/>
        <v>54.717912000000005</v>
      </c>
    </row>
    <row r="158" spans="1:6" x14ac:dyDescent="0.25">
      <c r="A158" s="23" t="s">
        <v>138</v>
      </c>
      <c r="B158" s="23">
        <v>9.6000000000000002E-2</v>
      </c>
      <c r="C158" s="23">
        <v>517.37</v>
      </c>
      <c r="D158" s="24">
        <f t="shared" si="21"/>
        <v>49.667520000000003</v>
      </c>
      <c r="E158" s="24">
        <f t="shared" si="22"/>
        <v>9.933504000000001</v>
      </c>
      <c r="F158" s="25">
        <f t="shared" si="23"/>
        <v>59.601024000000002</v>
      </c>
    </row>
    <row r="159" spans="1:6" x14ac:dyDescent="0.25">
      <c r="A159" s="23" t="s">
        <v>139</v>
      </c>
      <c r="B159" s="23">
        <v>0.11</v>
      </c>
      <c r="C159" s="23">
        <v>522.62</v>
      </c>
      <c r="D159" s="24">
        <f t="shared" si="21"/>
        <v>57.488199999999999</v>
      </c>
      <c r="E159" s="24">
        <f t="shared" si="22"/>
        <v>11.497639999999999</v>
      </c>
      <c r="F159" s="25">
        <f t="shared" si="23"/>
        <v>68.985839999999996</v>
      </c>
    </row>
    <row r="160" spans="1:6" x14ac:dyDescent="0.25">
      <c r="A160" s="23" t="s">
        <v>140</v>
      </c>
      <c r="B160" s="23">
        <v>0.124</v>
      </c>
      <c r="C160" s="23">
        <v>530.39</v>
      </c>
      <c r="D160" s="24">
        <f t="shared" si="21"/>
        <v>65.768360000000001</v>
      </c>
      <c r="E160" s="24">
        <f t="shared" si="22"/>
        <v>13.153672000000002</v>
      </c>
      <c r="F160" s="25">
        <f t="shared" si="23"/>
        <v>78.922032000000002</v>
      </c>
    </row>
    <row r="161" spans="1:6" x14ac:dyDescent="0.25">
      <c r="A161" s="23" t="s">
        <v>141</v>
      </c>
      <c r="B161" s="23">
        <v>0.13100000000000001</v>
      </c>
      <c r="C161" s="23">
        <v>536.61</v>
      </c>
      <c r="D161" s="24">
        <f t="shared" si="21"/>
        <v>70.295910000000006</v>
      </c>
      <c r="E161" s="24">
        <f t="shared" si="22"/>
        <v>14.059182</v>
      </c>
      <c r="F161" s="25">
        <f t="shared" si="23"/>
        <v>84.355092000000013</v>
      </c>
    </row>
    <row r="162" spans="1:6" x14ac:dyDescent="0.25">
      <c r="A162" s="23" t="s">
        <v>142</v>
      </c>
      <c r="B162" s="23">
        <v>3.4000000000000002E-2</v>
      </c>
      <c r="C162" s="23">
        <v>567.53</v>
      </c>
      <c r="D162" s="24">
        <f t="shared" si="21"/>
        <v>19.296020000000002</v>
      </c>
      <c r="E162" s="24">
        <f t="shared" si="22"/>
        <v>3.8592040000000001</v>
      </c>
      <c r="F162" s="25">
        <f t="shared" si="23"/>
        <v>23.155224000000004</v>
      </c>
    </row>
    <row r="163" spans="1:6" x14ac:dyDescent="0.25">
      <c r="A163" s="23" t="s">
        <v>143</v>
      </c>
      <c r="B163" s="23">
        <v>4.1000000000000002E-2</v>
      </c>
      <c r="C163" s="23">
        <v>597.41999999999996</v>
      </c>
      <c r="D163" s="24">
        <f t="shared" si="21"/>
        <v>24.494219999999999</v>
      </c>
      <c r="E163" s="24">
        <f t="shared" si="22"/>
        <v>4.8988439999999995</v>
      </c>
      <c r="F163" s="25">
        <f t="shared" si="23"/>
        <v>29.393063999999999</v>
      </c>
    </row>
    <row r="164" spans="1:6" x14ac:dyDescent="0.25">
      <c r="A164" s="23" t="s">
        <v>144</v>
      </c>
      <c r="B164" s="23">
        <v>4.8000000000000001E-2</v>
      </c>
      <c r="C164" s="23">
        <v>607.89</v>
      </c>
      <c r="D164" s="24">
        <f t="shared" si="21"/>
        <v>29.178719999999998</v>
      </c>
      <c r="E164" s="24">
        <f t="shared" si="22"/>
        <v>5.835744</v>
      </c>
      <c r="F164" s="25">
        <f t="shared" si="23"/>
        <v>35.014463999999997</v>
      </c>
    </row>
    <row r="165" spans="1:6" x14ac:dyDescent="0.25">
      <c r="A165" s="23" t="s">
        <v>145</v>
      </c>
      <c r="B165" s="23">
        <v>4.8000000000000001E-2</v>
      </c>
      <c r="C165" s="23">
        <v>529.94000000000005</v>
      </c>
      <c r="D165" s="24">
        <f t="shared" si="21"/>
        <v>25.437120000000004</v>
      </c>
      <c r="E165" s="24">
        <f t="shared" si="22"/>
        <v>5.0874240000000013</v>
      </c>
      <c r="F165" s="25">
        <f t="shared" si="23"/>
        <v>30.524544000000006</v>
      </c>
    </row>
    <row r="166" spans="1:6" x14ac:dyDescent="0.25">
      <c r="A166" s="23" t="s">
        <v>146</v>
      </c>
      <c r="B166" s="23">
        <v>5.5E-2</v>
      </c>
      <c r="C166" s="23">
        <v>530.38</v>
      </c>
      <c r="D166" s="24">
        <f t="shared" si="21"/>
        <v>29.1709</v>
      </c>
      <c r="E166" s="24">
        <f t="shared" si="22"/>
        <v>5.8341799999999999</v>
      </c>
      <c r="F166" s="25">
        <f t="shared" si="23"/>
        <v>35.00508</v>
      </c>
    </row>
    <row r="167" spans="1:6" x14ac:dyDescent="0.25">
      <c r="A167" s="23" t="s">
        <v>147</v>
      </c>
      <c r="B167" s="23">
        <v>6.5000000000000002E-2</v>
      </c>
      <c r="C167" s="23">
        <v>539</v>
      </c>
      <c r="D167" s="24">
        <f t="shared" si="21"/>
        <v>35.035000000000004</v>
      </c>
      <c r="E167" s="24">
        <f t="shared" si="22"/>
        <v>7.0070000000000006</v>
      </c>
      <c r="F167" s="25">
        <f t="shared" si="23"/>
        <v>42.042000000000002</v>
      </c>
    </row>
    <row r="168" spans="1:6" x14ac:dyDescent="0.25">
      <c r="A168" s="23" t="s">
        <v>148</v>
      </c>
      <c r="B168" s="23">
        <v>7.1999999999999995E-2</v>
      </c>
      <c r="C168" s="23">
        <v>551.99</v>
      </c>
      <c r="D168" s="24">
        <f t="shared" si="21"/>
        <v>39.743279999999999</v>
      </c>
      <c r="E168" s="24">
        <f t="shared" si="22"/>
        <v>7.9486559999999997</v>
      </c>
      <c r="F168" s="25">
        <f t="shared" si="23"/>
        <v>47.691935999999998</v>
      </c>
    </row>
    <row r="169" spans="1:6" x14ac:dyDescent="0.25">
      <c r="A169" s="23" t="s">
        <v>149</v>
      </c>
      <c r="B169" s="23">
        <v>7.9000000000000001E-2</v>
      </c>
      <c r="C169" s="23">
        <v>551.54999999999995</v>
      </c>
      <c r="D169" s="24">
        <f t="shared" si="21"/>
        <v>43.572449999999996</v>
      </c>
      <c r="E169" s="24">
        <f t="shared" si="22"/>
        <v>8.7144899999999996</v>
      </c>
      <c r="F169" s="25">
        <f t="shared" si="23"/>
        <v>52.286939999999994</v>
      </c>
    </row>
    <row r="170" spans="1:6" x14ac:dyDescent="0.25">
      <c r="A170" s="23" t="s">
        <v>150</v>
      </c>
      <c r="B170" s="23">
        <v>8.8999999999999996E-2</v>
      </c>
      <c r="C170" s="23">
        <v>539.65</v>
      </c>
      <c r="D170" s="24">
        <f t="shared" si="21"/>
        <v>48.028849999999998</v>
      </c>
      <c r="E170" s="24">
        <f t="shared" si="22"/>
        <v>9.6057699999999997</v>
      </c>
      <c r="F170" s="25">
        <f t="shared" si="23"/>
        <v>57.634619999999998</v>
      </c>
    </row>
    <row r="171" spans="1:6" x14ac:dyDescent="0.25">
      <c r="A171" s="23" t="s">
        <v>151</v>
      </c>
      <c r="B171" s="23">
        <v>9.6000000000000002E-2</v>
      </c>
      <c r="C171" s="23">
        <v>551.82000000000005</v>
      </c>
      <c r="D171" s="24">
        <f t="shared" si="21"/>
        <v>52.974720000000005</v>
      </c>
      <c r="E171" s="24">
        <f t="shared" si="22"/>
        <v>10.594944</v>
      </c>
      <c r="F171" s="25">
        <f t="shared" si="23"/>
        <v>63.569664000000003</v>
      </c>
    </row>
    <row r="172" spans="1:6" x14ac:dyDescent="0.25">
      <c r="A172" s="23" t="s">
        <v>152</v>
      </c>
      <c r="B172" s="23">
        <v>0.10299999999999999</v>
      </c>
      <c r="C172" s="23">
        <v>635.04999999999995</v>
      </c>
      <c r="D172" s="24">
        <f t="shared" si="21"/>
        <v>65.410149999999987</v>
      </c>
      <c r="E172" s="24">
        <f t="shared" si="22"/>
        <v>13.082029999999998</v>
      </c>
      <c r="F172" s="25">
        <f t="shared" si="23"/>
        <v>78.492179999999991</v>
      </c>
    </row>
    <row r="173" spans="1:6" x14ac:dyDescent="0.25">
      <c r="A173" s="23" t="s">
        <v>153</v>
      </c>
      <c r="B173" s="23">
        <v>0.104</v>
      </c>
      <c r="C173" s="23">
        <v>519.01</v>
      </c>
      <c r="D173" s="24">
        <f t="shared" si="21"/>
        <v>53.977039999999995</v>
      </c>
      <c r="E173" s="24">
        <f t="shared" si="22"/>
        <v>10.795408</v>
      </c>
      <c r="F173" s="25">
        <f t="shared" si="23"/>
        <v>64.772447999999997</v>
      </c>
    </row>
    <row r="174" spans="1:6" x14ac:dyDescent="0.25">
      <c r="A174" s="23" t="s">
        <v>154</v>
      </c>
      <c r="B174" s="23">
        <v>0.154</v>
      </c>
      <c r="C174" s="23">
        <v>601.52</v>
      </c>
      <c r="D174" s="24">
        <f t="shared" si="21"/>
        <v>92.634079999999997</v>
      </c>
      <c r="E174" s="24">
        <f t="shared" si="22"/>
        <v>18.526816</v>
      </c>
      <c r="F174" s="25">
        <f t="shared" si="23"/>
        <v>111.16089599999999</v>
      </c>
    </row>
    <row r="175" spans="1:6" x14ac:dyDescent="0.25">
      <c r="A175" s="23" t="s">
        <v>155</v>
      </c>
      <c r="B175" s="23">
        <v>0.16700000000000001</v>
      </c>
      <c r="C175" s="23">
        <v>612.22</v>
      </c>
      <c r="D175" s="24">
        <f t="shared" si="21"/>
        <v>102.24074000000002</v>
      </c>
      <c r="E175" s="24">
        <f t="shared" si="22"/>
        <v>20.448148000000003</v>
      </c>
      <c r="F175" s="25">
        <f t="shared" si="23"/>
        <v>122.68888800000002</v>
      </c>
    </row>
    <row r="176" spans="1:6" x14ac:dyDescent="0.25">
      <c r="A176" s="23" t="s">
        <v>156</v>
      </c>
      <c r="B176" s="23">
        <v>0.20699999999999999</v>
      </c>
      <c r="C176" s="23">
        <v>693.88</v>
      </c>
      <c r="D176" s="24">
        <f t="shared" si="21"/>
        <v>143.63316</v>
      </c>
      <c r="E176" s="24">
        <f t="shared" si="22"/>
        <v>28.726631999999999</v>
      </c>
      <c r="F176" s="25">
        <f t="shared" si="23"/>
        <v>172.359792</v>
      </c>
    </row>
    <row r="177" spans="1:6" x14ac:dyDescent="0.25">
      <c r="A177" s="23" t="s">
        <v>157</v>
      </c>
      <c r="B177" s="23">
        <v>0.1</v>
      </c>
      <c r="C177" s="23">
        <v>544.85</v>
      </c>
      <c r="D177" s="24">
        <f t="shared" si="21"/>
        <v>54.485000000000007</v>
      </c>
      <c r="E177" s="24">
        <f t="shared" si="22"/>
        <v>10.897</v>
      </c>
      <c r="F177" s="25">
        <f t="shared" si="23"/>
        <v>65.382000000000005</v>
      </c>
    </row>
    <row r="178" spans="1:6" x14ac:dyDescent="0.25">
      <c r="A178" s="23" t="s">
        <v>158</v>
      </c>
      <c r="B178" s="23">
        <v>0.114</v>
      </c>
      <c r="C178" s="23">
        <v>554.5</v>
      </c>
      <c r="D178" s="24">
        <f t="shared" si="21"/>
        <v>63.213000000000001</v>
      </c>
      <c r="E178" s="24">
        <f t="shared" si="22"/>
        <v>12.6426</v>
      </c>
      <c r="F178" s="25">
        <f t="shared" si="23"/>
        <v>75.855599999999995</v>
      </c>
    </row>
    <row r="179" spans="1:6" x14ac:dyDescent="0.25">
      <c r="A179" s="23" t="s">
        <v>159</v>
      </c>
      <c r="B179" s="23">
        <v>0.114</v>
      </c>
      <c r="C179" s="23">
        <v>568.79</v>
      </c>
      <c r="D179" s="24">
        <f t="shared" si="21"/>
        <v>64.842060000000004</v>
      </c>
      <c r="E179" s="24">
        <f t="shared" si="22"/>
        <v>12.968412000000001</v>
      </c>
      <c r="F179" s="25">
        <f t="shared" si="23"/>
        <v>77.810472000000004</v>
      </c>
    </row>
    <row r="180" spans="1:6" x14ac:dyDescent="0.25">
      <c r="A180" s="23" t="s">
        <v>160</v>
      </c>
      <c r="B180" s="23">
        <v>0.13500000000000001</v>
      </c>
      <c r="C180" s="23">
        <v>614.23</v>
      </c>
      <c r="D180" s="24">
        <f t="shared" si="21"/>
        <v>82.921050000000008</v>
      </c>
      <c r="E180" s="24">
        <f t="shared" si="22"/>
        <v>16.584210000000002</v>
      </c>
      <c r="F180" s="25">
        <f t="shared" si="23"/>
        <v>99.505260000000007</v>
      </c>
    </row>
    <row r="181" spans="1:6" x14ac:dyDescent="0.25">
      <c r="A181" s="23" t="s">
        <v>161</v>
      </c>
      <c r="B181" s="23">
        <v>0.15</v>
      </c>
      <c r="C181" s="23">
        <v>682.15</v>
      </c>
      <c r="D181" s="24">
        <f t="shared" si="21"/>
        <v>102.32249999999999</v>
      </c>
      <c r="E181" s="24">
        <f t="shared" si="22"/>
        <v>20.464499999999997</v>
      </c>
      <c r="F181" s="25">
        <f t="shared" si="23"/>
        <v>122.78699999999999</v>
      </c>
    </row>
    <row r="182" spans="1:6" x14ac:dyDescent="0.25">
      <c r="A182" s="23" t="s">
        <v>162</v>
      </c>
      <c r="B182" s="23">
        <v>0.16400000000000001</v>
      </c>
      <c r="C182" s="23">
        <v>652.91</v>
      </c>
      <c r="D182" s="24">
        <f t="shared" si="21"/>
        <v>107.07724</v>
      </c>
      <c r="E182" s="24">
        <f t="shared" si="22"/>
        <v>21.415448000000001</v>
      </c>
      <c r="F182" s="25">
        <f t="shared" si="23"/>
        <v>128.49268800000002</v>
      </c>
    </row>
    <row r="183" spans="1:6" x14ac:dyDescent="0.25">
      <c r="A183" s="23" t="s">
        <v>163</v>
      </c>
      <c r="B183" s="23">
        <v>0.16400000000000001</v>
      </c>
      <c r="C183" s="23">
        <v>746.92</v>
      </c>
      <c r="D183" s="24">
        <f t="shared" si="21"/>
        <v>122.49487999999999</v>
      </c>
      <c r="E183" s="24">
        <f t="shared" si="22"/>
        <v>24.498975999999999</v>
      </c>
      <c r="F183" s="25">
        <f t="shared" si="23"/>
        <v>146.99385599999999</v>
      </c>
    </row>
    <row r="184" spans="1:6" x14ac:dyDescent="0.25">
      <c r="A184" s="23" t="s">
        <v>164</v>
      </c>
      <c r="B184" s="23">
        <v>0.17100000000000001</v>
      </c>
      <c r="C184" s="23">
        <v>677.8</v>
      </c>
      <c r="D184" s="24">
        <f t="shared" si="21"/>
        <v>115.9038</v>
      </c>
      <c r="E184" s="24">
        <f t="shared" si="22"/>
        <v>23.180759999999999</v>
      </c>
      <c r="F184" s="25">
        <f t="shared" si="23"/>
        <v>139.08456000000001</v>
      </c>
    </row>
    <row r="185" spans="1:6" x14ac:dyDescent="0.25">
      <c r="A185" s="23" t="s">
        <v>165</v>
      </c>
      <c r="B185" s="23">
        <v>0.185</v>
      </c>
      <c r="C185" s="23">
        <v>655.29999999999995</v>
      </c>
      <c r="D185" s="24">
        <f t="shared" si="21"/>
        <v>121.23049999999999</v>
      </c>
      <c r="E185" s="24">
        <f t="shared" si="22"/>
        <v>24.246099999999998</v>
      </c>
      <c r="F185" s="25">
        <f t="shared" si="23"/>
        <v>145.47659999999999</v>
      </c>
    </row>
    <row r="186" spans="1:6" x14ac:dyDescent="0.25">
      <c r="A186" s="23" t="s">
        <v>166</v>
      </c>
      <c r="B186" s="23">
        <v>0.2</v>
      </c>
      <c r="C186" s="23">
        <v>684.07</v>
      </c>
      <c r="D186" s="24">
        <f t="shared" si="21"/>
        <v>136.81400000000002</v>
      </c>
      <c r="E186" s="24">
        <f t="shared" si="22"/>
        <v>27.362800000000007</v>
      </c>
      <c r="F186" s="25">
        <f t="shared" si="23"/>
        <v>164.17680000000001</v>
      </c>
    </row>
    <row r="187" spans="1:6" x14ac:dyDescent="0.25">
      <c r="A187" s="23" t="s">
        <v>167</v>
      </c>
      <c r="B187" s="23">
        <v>0.10100000000000001</v>
      </c>
      <c r="C187" s="23">
        <v>512.92999999999995</v>
      </c>
      <c r="D187" s="24">
        <f t="shared" si="21"/>
        <v>51.805929999999996</v>
      </c>
      <c r="E187" s="24">
        <f t="shared" si="22"/>
        <v>10.361186</v>
      </c>
      <c r="F187" s="25">
        <f t="shared" si="23"/>
        <v>62.167115999999993</v>
      </c>
    </row>
    <row r="188" spans="1:6" x14ac:dyDescent="0.25">
      <c r="A188" s="23" t="s">
        <v>168</v>
      </c>
      <c r="B188" s="23">
        <v>0.12</v>
      </c>
      <c r="C188" s="23">
        <v>510.21</v>
      </c>
      <c r="D188" s="24">
        <f t="shared" si="21"/>
        <v>61.225199999999994</v>
      </c>
      <c r="E188" s="24">
        <f t="shared" si="22"/>
        <v>12.245039999999999</v>
      </c>
      <c r="F188" s="25">
        <f t="shared" si="23"/>
        <v>73.47023999999999</v>
      </c>
    </row>
    <row r="189" spans="1:6" x14ac:dyDescent="0.25">
      <c r="A189" s="23" t="s">
        <v>169</v>
      </c>
      <c r="B189" s="23">
        <v>0.16600000000000001</v>
      </c>
      <c r="C189" s="23">
        <v>534.83000000000004</v>
      </c>
      <c r="D189" s="24">
        <f t="shared" si="21"/>
        <v>88.781780000000012</v>
      </c>
      <c r="E189" s="24">
        <f t="shared" si="22"/>
        <v>17.756356000000004</v>
      </c>
      <c r="F189" s="25">
        <f t="shared" si="23"/>
        <v>106.53813600000001</v>
      </c>
    </row>
    <row r="190" spans="1:6" x14ac:dyDescent="0.25">
      <c r="A190" s="23" t="s">
        <v>170</v>
      </c>
      <c r="B190" s="23">
        <v>0.82599999999999996</v>
      </c>
      <c r="C190" s="23">
        <v>680.93</v>
      </c>
      <c r="D190" s="24">
        <f t="shared" si="21"/>
        <v>562.44817999999998</v>
      </c>
      <c r="E190" s="24">
        <f t="shared" si="22"/>
        <v>112.48963599999999</v>
      </c>
      <c r="F190" s="25">
        <f t="shared" si="23"/>
        <v>674.937816</v>
      </c>
    </row>
    <row r="191" spans="1:6" x14ac:dyDescent="0.25">
      <c r="A191" s="23" t="s">
        <v>171</v>
      </c>
      <c r="B191" s="23">
        <v>0.32200000000000001</v>
      </c>
      <c r="C191" s="23">
        <v>677.51</v>
      </c>
      <c r="D191" s="24">
        <f t="shared" si="21"/>
        <v>218.15822</v>
      </c>
      <c r="E191" s="24">
        <f t="shared" si="22"/>
        <v>43.631643999999994</v>
      </c>
      <c r="F191" s="25">
        <f t="shared" si="23"/>
        <v>261.78986399999997</v>
      </c>
    </row>
    <row r="192" spans="1:6" x14ac:dyDescent="0.25">
      <c r="A192" s="23" t="s">
        <v>172</v>
      </c>
      <c r="B192" s="23">
        <v>0.61099999999999999</v>
      </c>
      <c r="C192" s="23">
        <v>617.98</v>
      </c>
      <c r="D192" s="24">
        <f t="shared" si="21"/>
        <v>377.58578</v>
      </c>
      <c r="E192" s="24">
        <f t="shared" si="22"/>
        <v>75.517156</v>
      </c>
      <c r="F192" s="25">
        <f t="shared" si="23"/>
        <v>453.102936</v>
      </c>
    </row>
    <row r="193" spans="1:6" x14ac:dyDescent="0.25">
      <c r="A193" s="23" t="s">
        <v>173</v>
      </c>
      <c r="B193" s="23">
        <v>0.87</v>
      </c>
      <c r="C193" s="23">
        <v>644.16999999999996</v>
      </c>
      <c r="D193" s="24">
        <f t="shared" si="21"/>
        <v>560.42789999999991</v>
      </c>
      <c r="E193" s="24">
        <f t="shared" si="22"/>
        <v>112.08557999999998</v>
      </c>
      <c r="F193" s="25">
        <f t="shared" si="23"/>
        <v>672.51347999999984</v>
      </c>
    </row>
    <row r="194" spans="1:6" x14ac:dyDescent="0.25">
      <c r="A194" s="23" t="s">
        <v>174</v>
      </c>
      <c r="B194" s="23">
        <v>0.04</v>
      </c>
      <c r="C194" s="23">
        <v>525.44000000000005</v>
      </c>
      <c r="D194" s="24">
        <f t="shared" si="21"/>
        <v>21.017600000000002</v>
      </c>
      <c r="E194" s="24">
        <f t="shared" si="22"/>
        <v>4.2035200000000001</v>
      </c>
      <c r="F194" s="25">
        <f t="shared" si="23"/>
        <v>25.221120000000003</v>
      </c>
    </row>
    <row r="195" spans="1:6" x14ac:dyDescent="0.25">
      <c r="A195" s="23" t="s">
        <v>175</v>
      </c>
      <c r="B195" s="23">
        <v>4.9000000000000002E-2</v>
      </c>
      <c r="C195" s="23">
        <v>523.79</v>
      </c>
      <c r="D195" s="24">
        <f t="shared" si="21"/>
        <v>25.665710000000001</v>
      </c>
      <c r="E195" s="24">
        <f t="shared" si="22"/>
        <v>5.1331420000000003</v>
      </c>
      <c r="F195" s="25">
        <f t="shared" si="23"/>
        <v>30.798852</v>
      </c>
    </row>
    <row r="196" spans="1:6" x14ac:dyDescent="0.25">
      <c r="A196" s="23" t="s">
        <v>176</v>
      </c>
      <c r="B196" s="23">
        <v>1.0999999999999999E-2</v>
      </c>
      <c r="C196" s="23">
        <v>569.19000000000005</v>
      </c>
      <c r="D196" s="24">
        <f t="shared" si="21"/>
        <v>6.2610900000000003</v>
      </c>
      <c r="E196" s="24">
        <f t="shared" si="22"/>
        <v>1.2522180000000001</v>
      </c>
      <c r="F196" s="25">
        <f t="shared" si="23"/>
        <v>7.5133080000000003</v>
      </c>
    </row>
    <row r="197" spans="1:6" x14ac:dyDescent="0.25">
      <c r="A197" s="23" t="s">
        <v>177</v>
      </c>
      <c r="B197" s="23">
        <v>1.4E-2</v>
      </c>
      <c r="C197" s="23">
        <v>563.42999999999995</v>
      </c>
      <c r="D197" s="24">
        <f t="shared" si="21"/>
        <v>7.8880199999999991</v>
      </c>
      <c r="E197" s="24">
        <f t="shared" si="22"/>
        <v>1.5776039999999998</v>
      </c>
      <c r="F197" s="25">
        <f t="shared" si="23"/>
        <v>9.4656239999999983</v>
      </c>
    </row>
    <row r="198" spans="1:6" x14ac:dyDescent="0.25">
      <c r="A198" s="23" t="s">
        <v>178</v>
      </c>
      <c r="B198" s="23">
        <v>1.7000000000000001E-2</v>
      </c>
      <c r="C198" s="23">
        <v>556.64</v>
      </c>
      <c r="D198" s="24">
        <f t="shared" si="21"/>
        <v>9.4628800000000002</v>
      </c>
      <c r="E198" s="24">
        <f t="shared" si="22"/>
        <v>1.892576</v>
      </c>
      <c r="F198" s="25">
        <f t="shared" si="23"/>
        <v>11.355456</v>
      </c>
    </row>
    <row r="199" spans="1:6" x14ac:dyDescent="0.25">
      <c r="A199" s="23" t="s">
        <v>179</v>
      </c>
      <c r="B199" s="23">
        <v>1.7999999999999999E-2</v>
      </c>
      <c r="C199" s="23">
        <v>571.86</v>
      </c>
      <c r="D199" s="24">
        <f t="shared" si="21"/>
        <v>10.293479999999999</v>
      </c>
      <c r="E199" s="24">
        <f t="shared" si="22"/>
        <v>2.0586959999999999</v>
      </c>
      <c r="F199" s="25">
        <f t="shared" si="23"/>
        <v>12.352175999999998</v>
      </c>
    </row>
    <row r="200" spans="1:6" x14ac:dyDescent="0.25">
      <c r="A200" s="23" t="s">
        <v>180</v>
      </c>
      <c r="B200" s="23">
        <v>1.167</v>
      </c>
      <c r="C200" s="23">
        <v>649.99</v>
      </c>
      <c r="D200" s="24">
        <f t="shared" ref="D200:D250" si="24">C200*B200</f>
        <v>758.53833000000009</v>
      </c>
      <c r="E200" s="24">
        <f t="shared" ref="E200:E250" si="25">D200*20/100</f>
        <v>151.70766600000002</v>
      </c>
      <c r="F200" s="25">
        <f t="shared" ref="F200:F250" si="26">D200+E200</f>
        <v>910.2459960000001</v>
      </c>
    </row>
    <row r="201" spans="1:6" x14ac:dyDescent="0.25">
      <c r="A201" s="23" t="s">
        <v>181</v>
      </c>
      <c r="B201" s="23">
        <v>0.10299999999999999</v>
      </c>
      <c r="C201" s="23">
        <v>578.14</v>
      </c>
      <c r="D201" s="24">
        <f t="shared" si="24"/>
        <v>59.548419999999993</v>
      </c>
      <c r="E201" s="24">
        <f t="shared" si="25"/>
        <v>11.909683999999997</v>
      </c>
      <c r="F201" s="25">
        <f t="shared" si="26"/>
        <v>71.458103999999992</v>
      </c>
    </row>
    <row r="202" spans="1:6" x14ac:dyDescent="0.25">
      <c r="A202" s="23" t="s">
        <v>182</v>
      </c>
      <c r="B202" s="23">
        <v>0.112</v>
      </c>
      <c r="C202" s="23">
        <v>578.78</v>
      </c>
      <c r="D202" s="24">
        <f t="shared" si="24"/>
        <v>64.823359999999994</v>
      </c>
      <c r="E202" s="24">
        <f t="shared" si="25"/>
        <v>12.964671999999998</v>
      </c>
      <c r="F202" s="25">
        <f t="shared" si="26"/>
        <v>77.788031999999987</v>
      </c>
    </row>
    <row r="203" spans="1:6" x14ac:dyDescent="0.25">
      <c r="A203" s="23" t="s">
        <v>183</v>
      </c>
      <c r="B203" s="23">
        <v>0.13100000000000001</v>
      </c>
      <c r="C203" s="23">
        <v>635.55999999999995</v>
      </c>
      <c r="D203" s="24">
        <f t="shared" si="24"/>
        <v>83.258359999999996</v>
      </c>
      <c r="E203" s="24">
        <f t="shared" si="25"/>
        <v>16.651671999999998</v>
      </c>
      <c r="F203" s="25">
        <f t="shared" si="26"/>
        <v>99.910032000000001</v>
      </c>
    </row>
    <row r="204" spans="1:6" x14ac:dyDescent="0.25">
      <c r="A204" s="23" t="s">
        <v>184</v>
      </c>
      <c r="B204" s="23">
        <v>0.14899999999999999</v>
      </c>
      <c r="C204" s="23">
        <v>683.62</v>
      </c>
      <c r="D204" s="24">
        <f t="shared" si="24"/>
        <v>101.85938</v>
      </c>
      <c r="E204" s="24">
        <f t="shared" si="25"/>
        <v>20.371876</v>
      </c>
      <c r="F204" s="25">
        <f t="shared" si="26"/>
        <v>122.231256</v>
      </c>
    </row>
    <row r="205" spans="1:6" x14ac:dyDescent="0.25">
      <c r="A205" s="23" t="s">
        <v>185</v>
      </c>
      <c r="B205" s="23">
        <v>0.19600000000000001</v>
      </c>
      <c r="C205" s="23">
        <v>886.42</v>
      </c>
      <c r="D205" s="24">
        <f t="shared" si="24"/>
        <v>173.73831999999999</v>
      </c>
      <c r="E205" s="24">
        <f t="shared" si="25"/>
        <v>34.747663999999993</v>
      </c>
      <c r="F205" s="25">
        <f t="shared" si="26"/>
        <v>208.48598399999997</v>
      </c>
    </row>
    <row r="206" spans="1:6" x14ac:dyDescent="0.25">
      <c r="A206" s="23" t="s">
        <v>186</v>
      </c>
      <c r="B206" s="23">
        <v>0.16800000000000001</v>
      </c>
      <c r="C206" s="23">
        <v>528.74</v>
      </c>
      <c r="D206" s="24">
        <f t="shared" si="24"/>
        <v>88.828320000000005</v>
      </c>
      <c r="E206" s="24">
        <f t="shared" si="25"/>
        <v>17.765664000000001</v>
      </c>
      <c r="F206" s="25">
        <f t="shared" si="26"/>
        <v>106.59398400000001</v>
      </c>
    </row>
    <row r="207" spans="1:6" x14ac:dyDescent="0.25">
      <c r="A207" s="23" t="s">
        <v>187</v>
      </c>
      <c r="B207" s="23">
        <v>0.215</v>
      </c>
      <c r="C207" s="23">
        <v>553.07000000000005</v>
      </c>
      <c r="D207" s="24">
        <f t="shared" si="24"/>
        <v>118.91005000000001</v>
      </c>
      <c r="E207" s="24">
        <f t="shared" si="25"/>
        <v>23.78201</v>
      </c>
      <c r="F207" s="25">
        <f t="shared" si="26"/>
        <v>142.69206000000003</v>
      </c>
    </row>
    <row r="208" spans="1:6" x14ac:dyDescent="0.25">
      <c r="A208" s="23" t="s">
        <v>188</v>
      </c>
      <c r="B208" s="23">
        <v>2.9000000000000001E-2</v>
      </c>
      <c r="C208" s="23">
        <v>591.74</v>
      </c>
      <c r="D208" s="24">
        <f t="shared" si="24"/>
        <v>17.16046</v>
      </c>
      <c r="E208" s="24">
        <f t="shared" si="25"/>
        <v>3.4320919999999999</v>
      </c>
      <c r="F208" s="25">
        <f t="shared" si="26"/>
        <v>20.592552000000001</v>
      </c>
    </row>
    <row r="209" spans="1:6" x14ac:dyDescent="0.25">
      <c r="A209" s="23" t="s">
        <v>189</v>
      </c>
      <c r="B209" s="23">
        <v>4.1000000000000002E-2</v>
      </c>
      <c r="C209" s="23">
        <v>538.32000000000005</v>
      </c>
      <c r="D209" s="24">
        <f t="shared" si="24"/>
        <v>22.071120000000004</v>
      </c>
      <c r="E209" s="24">
        <f t="shared" si="25"/>
        <v>4.4142240000000008</v>
      </c>
      <c r="F209" s="25">
        <f t="shared" si="26"/>
        <v>26.485344000000005</v>
      </c>
    </row>
    <row r="210" spans="1:6" x14ac:dyDescent="0.25">
      <c r="A210" s="23" t="s">
        <v>190</v>
      </c>
      <c r="B210" s="23">
        <v>3.5000000000000003E-2</v>
      </c>
      <c r="C210" s="23">
        <v>621.03</v>
      </c>
      <c r="D210" s="24">
        <f t="shared" si="24"/>
        <v>21.736050000000002</v>
      </c>
      <c r="E210" s="24">
        <f t="shared" si="25"/>
        <v>4.3472100000000005</v>
      </c>
      <c r="F210" s="25">
        <f t="shared" si="26"/>
        <v>26.083260000000003</v>
      </c>
    </row>
    <row r="211" spans="1:6" x14ac:dyDescent="0.25">
      <c r="A211" s="23" t="s">
        <v>191</v>
      </c>
      <c r="B211" s="23">
        <v>4.1000000000000002E-2</v>
      </c>
      <c r="C211" s="23">
        <v>678.86</v>
      </c>
      <c r="D211" s="24">
        <f t="shared" si="24"/>
        <v>27.833260000000003</v>
      </c>
      <c r="E211" s="24">
        <f t="shared" si="25"/>
        <v>5.5666520000000004</v>
      </c>
      <c r="F211" s="25">
        <f t="shared" si="26"/>
        <v>33.399912</v>
      </c>
    </row>
    <row r="212" spans="1:6" x14ac:dyDescent="0.25">
      <c r="A212" s="23" t="s">
        <v>192</v>
      </c>
      <c r="B212" s="23">
        <v>4.7E-2</v>
      </c>
      <c r="C212" s="23">
        <v>541.17999999999995</v>
      </c>
      <c r="D212" s="24">
        <f t="shared" si="24"/>
        <v>25.435459999999999</v>
      </c>
      <c r="E212" s="24">
        <f t="shared" si="25"/>
        <v>5.0870920000000002</v>
      </c>
      <c r="F212" s="25">
        <f t="shared" si="26"/>
        <v>30.522551999999997</v>
      </c>
    </row>
    <row r="213" spans="1:6" x14ac:dyDescent="0.25">
      <c r="A213" s="23" t="s">
        <v>193</v>
      </c>
      <c r="B213" s="23">
        <v>0.05</v>
      </c>
      <c r="C213" s="23">
        <v>533.04999999999995</v>
      </c>
      <c r="D213" s="24">
        <f t="shared" si="24"/>
        <v>26.6525</v>
      </c>
      <c r="E213" s="24">
        <f t="shared" si="25"/>
        <v>5.3304999999999998</v>
      </c>
      <c r="F213" s="25">
        <f t="shared" si="26"/>
        <v>31.983000000000001</v>
      </c>
    </row>
    <row r="214" spans="1:6" x14ac:dyDescent="0.25">
      <c r="A214" s="23" t="s">
        <v>194</v>
      </c>
      <c r="B214" s="23">
        <v>5.6000000000000001E-2</v>
      </c>
      <c r="C214" s="23">
        <v>531.98</v>
      </c>
      <c r="D214" s="24">
        <f t="shared" si="24"/>
        <v>29.790880000000001</v>
      </c>
      <c r="E214" s="24">
        <f t="shared" si="25"/>
        <v>5.9581760000000008</v>
      </c>
      <c r="F214" s="25">
        <f t="shared" si="26"/>
        <v>35.749056000000003</v>
      </c>
    </row>
    <row r="215" spans="1:6" x14ac:dyDescent="0.25">
      <c r="A215" s="23" t="s">
        <v>195</v>
      </c>
      <c r="B215" s="23">
        <v>5.6000000000000001E-2</v>
      </c>
      <c r="C215" s="23">
        <v>564.97</v>
      </c>
      <c r="D215" s="24">
        <f t="shared" si="24"/>
        <v>31.638320000000004</v>
      </c>
      <c r="E215" s="24">
        <f t="shared" si="25"/>
        <v>6.3276640000000013</v>
      </c>
      <c r="F215" s="25">
        <f t="shared" si="26"/>
        <v>37.965984000000006</v>
      </c>
    </row>
    <row r="216" spans="1:6" x14ac:dyDescent="0.25">
      <c r="A216" s="23" t="s">
        <v>196</v>
      </c>
      <c r="B216" s="23">
        <v>6.8000000000000005E-2</v>
      </c>
      <c r="C216" s="23">
        <v>544.49</v>
      </c>
      <c r="D216" s="24">
        <f t="shared" si="24"/>
        <v>37.025320000000001</v>
      </c>
      <c r="E216" s="24">
        <f t="shared" si="25"/>
        <v>7.4050639999999994</v>
      </c>
      <c r="F216" s="25">
        <f t="shared" si="26"/>
        <v>44.430384000000004</v>
      </c>
    </row>
    <row r="217" spans="1:6" x14ac:dyDescent="0.25">
      <c r="A217" s="23" t="s">
        <v>197</v>
      </c>
      <c r="B217" s="23">
        <v>5.8999999999999997E-2</v>
      </c>
      <c r="C217" s="23">
        <v>531.23</v>
      </c>
      <c r="D217" s="24">
        <f t="shared" si="24"/>
        <v>31.342569999999998</v>
      </c>
      <c r="E217" s="24">
        <f t="shared" si="25"/>
        <v>6.2685139999999997</v>
      </c>
      <c r="F217" s="25">
        <f t="shared" si="26"/>
        <v>37.611083999999998</v>
      </c>
    </row>
    <row r="218" spans="1:6" x14ac:dyDescent="0.25">
      <c r="A218" s="23" t="s">
        <v>198</v>
      </c>
      <c r="B218" s="23">
        <v>6.2E-2</v>
      </c>
      <c r="C218" s="23">
        <v>564.69000000000005</v>
      </c>
      <c r="D218" s="24">
        <f t="shared" si="24"/>
        <v>35.010780000000004</v>
      </c>
      <c r="E218" s="24">
        <f t="shared" si="25"/>
        <v>7.0021560000000012</v>
      </c>
      <c r="F218" s="25">
        <f t="shared" si="26"/>
        <v>42.012936000000003</v>
      </c>
    </row>
    <row r="219" spans="1:6" x14ac:dyDescent="0.25">
      <c r="A219" s="23" t="s">
        <v>199</v>
      </c>
      <c r="B219" s="23">
        <v>6.5000000000000002E-2</v>
      </c>
      <c r="C219" s="23">
        <v>521.01</v>
      </c>
      <c r="D219" s="24">
        <f t="shared" si="24"/>
        <v>33.865650000000002</v>
      </c>
      <c r="E219" s="24">
        <f t="shared" si="25"/>
        <v>6.773130000000001</v>
      </c>
      <c r="F219" s="25">
        <f t="shared" si="26"/>
        <v>40.638780000000004</v>
      </c>
    </row>
    <row r="220" spans="1:6" x14ac:dyDescent="0.25">
      <c r="A220" s="23" t="s">
        <v>200</v>
      </c>
      <c r="B220" s="23">
        <v>6.5000000000000002E-2</v>
      </c>
      <c r="C220" s="23">
        <v>545.30999999999995</v>
      </c>
      <c r="D220" s="24">
        <f t="shared" si="24"/>
        <v>35.445149999999998</v>
      </c>
      <c r="E220" s="24">
        <f t="shared" si="25"/>
        <v>7.0890300000000002</v>
      </c>
      <c r="F220" s="25">
        <f t="shared" si="26"/>
        <v>42.534179999999999</v>
      </c>
    </row>
    <row r="221" spans="1:6" x14ac:dyDescent="0.25">
      <c r="A221" s="23" t="s">
        <v>201</v>
      </c>
      <c r="B221" s="23">
        <v>5.0999999999999997E-2</v>
      </c>
      <c r="C221" s="23">
        <v>664.14</v>
      </c>
      <c r="D221" s="24">
        <f t="shared" si="24"/>
        <v>33.871139999999997</v>
      </c>
      <c r="E221" s="24">
        <f t="shared" si="25"/>
        <v>6.774227999999999</v>
      </c>
      <c r="F221" s="25">
        <f t="shared" si="26"/>
        <v>40.645367999999998</v>
      </c>
    </row>
    <row r="222" spans="1:6" x14ac:dyDescent="0.25">
      <c r="A222" s="23" t="s">
        <v>202</v>
      </c>
      <c r="B222" s="23">
        <v>0.254</v>
      </c>
      <c r="C222" s="23">
        <v>684.35</v>
      </c>
      <c r="D222" s="24">
        <f t="shared" si="24"/>
        <v>173.82490000000001</v>
      </c>
      <c r="E222" s="24">
        <f t="shared" si="25"/>
        <v>34.764980000000008</v>
      </c>
      <c r="F222" s="25">
        <f t="shared" si="26"/>
        <v>208.58988000000002</v>
      </c>
    </row>
    <row r="223" spans="1:6" x14ac:dyDescent="0.25">
      <c r="A223" s="23" t="s">
        <v>203</v>
      </c>
      <c r="B223" s="23">
        <v>0.254</v>
      </c>
      <c r="C223" s="23">
        <v>699.09</v>
      </c>
      <c r="D223" s="24">
        <f t="shared" si="24"/>
        <v>177.56886</v>
      </c>
      <c r="E223" s="24">
        <f t="shared" si="25"/>
        <v>35.513771999999996</v>
      </c>
      <c r="F223" s="25">
        <f t="shared" si="26"/>
        <v>213.08263199999999</v>
      </c>
    </row>
    <row r="224" spans="1:6" x14ac:dyDescent="0.25">
      <c r="A224" s="23" t="s">
        <v>204</v>
      </c>
      <c r="B224" s="23">
        <v>0.23799999999999999</v>
      </c>
      <c r="C224" s="23">
        <v>582.87</v>
      </c>
      <c r="D224" s="24">
        <f t="shared" si="24"/>
        <v>138.72306</v>
      </c>
      <c r="E224" s="24">
        <f t="shared" si="25"/>
        <v>27.744612000000004</v>
      </c>
      <c r="F224" s="25">
        <f t="shared" si="26"/>
        <v>166.46767199999999</v>
      </c>
    </row>
    <row r="225" spans="1:6" x14ac:dyDescent="0.25">
      <c r="A225" s="23" t="s">
        <v>205</v>
      </c>
      <c r="B225" s="23">
        <v>0.17799999999999999</v>
      </c>
      <c r="C225" s="23">
        <v>539.39</v>
      </c>
      <c r="D225" s="24">
        <f t="shared" si="24"/>
        <v>96.011419999999987</v>
      </c>
      <c r="E225" s="24">
        <f t="shared" si="25"/>
        <v>19.202283999999999</v>
      </c>
      <c r="F225" s="25">
        <f t="shared" si="26"/>
        <v>115.21370399999998</v>
      </c>
    </row>
    <row r="226" spans="1:6" x14ac:dyDescent="0.25">
      <c r="A226" s="23" t="s">
        <v>206</v>
      </c>
      <c r="B226" s="23">
        <v>0.13100000000000001</v>
      </c>
      <c r="C226" s="23">
        <v>525.30999999999995</v>
      </c>
      <c r="D226" s="24">
        <f t="shared" si="24"/>
        <v>68.815609999999992</v>
      </c>
      <c r="E226" s="24">
        <f t="shared" si="25"/>
        <v>13.763121999999999</v>
      </c>
      <c r="F226" s="25">
        <f t="shared" si="26"/>
        <v>82.578731999999988</v>
      </c>
    </row>
    <row r="227" spans="1:6" x14ac:dyDescent="0.25">
      <c r="A227" s="23" t="s">
        <v>207</v>
      </c>
      <c r="B227" s="23">
        <v>0.121</v>
      </c>
      <c r="C227" s="23">
        <v>529.57000000000005</v>
      </c>
      <c r="D227" s="24">
        <f t="shared" si="24"/>
        <v>64.077970000000008</v>
      </c>
      <c r="E227" s="24">
        <f t="shared" si="25"/>
        <v>12.815594000000001</v>
      </c>
      <c r="F227" s="25">
        <f t="shared" si="26"/>
        <v>76.893564000000012</v>
      </c>
    </row>
    <row r="228" spans="1:6" x14ac:dyDescent="0.25">
      <c r="A228" s="23" t="s">
        <v>208</v>
      </c>
      <c r="B228" s="23">
        <v>0.11700000000000001</v>
      </c>
      <c r="C228" s="23">
        <v>702.9</v>
      </c>
      <c r="D228" s="24">
        <f t="shared" si="24"/>
        <v>82.2393</v>
      </c>
      <c r="E228" s="24">
        <f t="shared" si="25"/>
        <v>16.447860000000002</v>
      </c>
      <c r="F228" s="25">
        <f t="shared" si="26"/>
        <v>98.687160000000006</v>
      </c>
    </row>
    <row r="229" spans="1:6" x14ac:dyDescent="0.25">
      <c r="A229" s="23" t="s">
        <v>209</v>
      </c>
      <c r="B229" s="23">
        <v>7.5999999999999998E-2</v>
      </c>
      <c r="C229" s="23">
        <v>510.7</v>
      </c>
      <c r="D229" s="24">
        <f t="shared" si="24"/>
        <v>38.813199999999995</v>
      </c>
      <c r="E229" s="24">
        <f t="shared" si="25"/>
        <v>7.7626399999999993</v>
      </c>
      <c r="F229" s="25">
        <f t="shared" si="26"/>
        <v>46.575839999999992</v>
      </c>
    </row>
    <row r="230" spans="1:6" x14ac:dyDescent="0.25">
      <c r="A230" s="23" t="s">
        <v>210</v>
      </c>
      <c r="B230" s="23">
        <v>2.1999999999999999E-2</v>
      </c>
      <c r="C230" s="23">
        <v>521.55999999999995</v>
      </c>
      <c r="D230" s="24">
        <f t="shared" si="24"/>
        <v>11.474319999999999</v>
      </c>
      <c r="E230" s="24">
        <f t="shared" si="25"/>
        <v>2.2948639999999996</v>
      </c>
      <c r="F230" s="25">
        <f t="shared" si="26"/>
        <v>13.769183999999999</v>
      </c>
    </row>
    <row r="231" spans="1:6" x14ac:dyDescent="0.25">
      <c r="A231" s="23" t="s">
        <v>211</v>
      </c>
      <c r="B231" s="23">
        <v>3.3000000000000002E-2</v>
      </c>
      <c r="C231" s="23">
        <v>533.79999999999995</v>
      </c>
      <c r="D231" s="24">
        <f t="shared" si="24"/>
        <v>17.615400000000001</v>
      </c>
      <c r="E231" s="24">
        <f t="shared" si="25"/>
        <v>3.5230799999999998</v>
      </c>
      <c r="F231" s="25">
        <f t="shared" si="26"/>
        <v>21.138480000000001</v>
      </c>
    </row>
    <row r="232" spans="1:6" x14ac:dyDescent="0.25">
      <c r="A232" s="23" t="s">
        <v>212</v>
      </c>
      <c r="B232" s="23">
        <v>7.9000000000000001E-2</v>
      </c>
      <c r="C232" s="23">
        <v>554.65</v>
      </c>
      <c r="D232" s="24">
        <f t="shared" si="24"/>
        <v>43.817349999999998</v>
      </c>
      <c r="E232" s="24">
        <f t="shared" si="25"/>
        <v>8.7634699999999999</v>
      </c>
      <c r="F232" s="25">
        <f t="shared" si="26"/>
        <v>52.580819999999996</v>
      </c>
    </row>
    <row r="233" spans="1:6" x14ac:dyDescent="0.25">
      <c r="A233" s="23" t="s">
        <v>213</v>
      </c>
      <c r="B233" s="23">
        <v>2.5999999999999999E-2</v>
      </c>
      <c r="C233" s="23">
        <v>528.6</v>
      </c>
      <c r="D233" s="24">
        <f t="shared" si="24"/>
        <v>13.743600000000001</v>
      </c>
      <c r="E233" s="24">
        <f t="shared" si="25"/>
        <v>2.7487200000000001</v>
      </c>
      <c r="F233" s="25">
        <f t="shared" si="26"/>
        <v>16.492319999999999</v>
      </c>
    </row>
    <row r="234" spans="1:6" x14ac:dyDescent="0.25">
      <c r="A234" s="23" t="s">
        <v>214</v>
      </c>
      <c r="B234" s="23">
        <v>8.8999999999999996E-2</v>
      </c>
      <c r="C234" s="23">
        <v>542.72</v>
      </c>
      <c r="D234" s="24">
        <f t="shared" si="24"/>
        <v>48.302080000000004</v>
      </c>
      <c r="E234" s="24">
        <f t="shared" si="25"/>
        <v>9.6604159999999997</v>
      </c>
      <c r="F234" s="25">
        <f t="shared" si="26"/>
        <v>57.962496000000002</v>
      </c>
    </row>
    <row r="235" spans="1:6" x14ac:dyDescent="0.25">
      <c r="A235" s="23" t="s">
        <v>215</v>
      </c>
      <c r="B235" s="23">
        <v>0.16700000000000001</v>
      </c>
      <c r="C235" s="23">
        <v>612.73</v>
      </c>
      <c r="D235" s="24">
        <f t="shared" si="24"/>
        <v>102.32591000000001</v>
      </c>
      <c r="E235" s="24">
        <f t="shared" si="25"/>
        <v>20.465182000000002</v>
      </c>
      <c r="F235" s="25">
        <f t="shared" si="26"/>
        <v>122.79109200000001</v>
      </c>
    </row>
    <row r="236" spans="1:6" x14ac:dyDescent="0.25">
      <c r="A236" s="23" t="s">
        <v>216</v>
      </c>
      <c r="B236" s="23">
        <v>0.20699999999999999</v>
      </c>
      <c r="C236" s="23">
        <v>697</v>
      </c>
      <c r="D236" s="24">
        <f t="shared" si="24"/>
        <v>144.279</v>
      </c>
      <c r="E236" s="24">
        <f t="shared" si="25"/>
        <v>28.855799999999999</v>
      </c>
      <c r="F236" s="25">
        <f t="shared" si="26"/>
        <v>173.13479999999998</v>
      </c>
    </row>
    <row r="237" spans="1:6" x14ac:dyDescent="0.25">
      <c r="A237" s="23" t="s">
        <v>217</v>
      </c>
      <c r="B237" s="23">
        <v>1.0999999999999999E-2</v>
      </c>
      <c r="C237" s="23">
        <v>567.63</v>
      </c>
      <c r="D237" s="24">
        <f t="shared" si="24"/>
        <v>6.2439299999999998</v>
      </c>
      <c r="E237" s="24">
        <f t="shared" si="25"/>
        <v>1.248786</v>
      </c>
      <c r="F237" s="25">
        <f t="shared" si="26"/>
        <v>7.4927159999999997</v>
      </c>
    </row>
    <row r="238" spans="1:6" x14ac:dyDescent="0.25">
      <c r="A238" s="23" t="s">
        <v>218</v>
      </c>
      <c r="B238" s="23">
        <v>1.4E-2</v>
      </c>
      <c r="C238" s="23">
        <v>564.07000000000005</v>
      </c>
      <c r="D238" s="24">
        <f t="shared" si="24"/>
        <v>7.896980000000001</v>
      </c>
      <c r="E238" s="24">
        <f t="shared" si="25"/>
        <v>1.579396</v>
      </c>
      <c r="F238" s="25">
        <f t="shared" si="26"/>
        <v>9.4763760000000019</v>
      </c>
    </row>
    <row r="239" spans="1:6" x14ac:dyDescent="0.25">
      <c r="A239" s="23" t="s">
        <v>219</v>
      </c>
      <c r="B239" s="23">
        <v>1.7000000000000001E-2</v>
      </c>
      <c r="C239" s="23">
        <v>554.66999999999996</v>
      </c>
      <c r="D239" s="24">
        <f t="shared" si="24"/>
        <v>9.4293899999999997</v>
      </c>
      <c r="E239" s="24">
        <f t="shared" si="25"/>
        <v>1.8858779999999999</v>
      </c>
      <c r="F239" s="25">
        <f t="shared" si="26"/>
        <v>11.315268</v>
      </c>
    </row>
    <row r="240" spans="1:6" x14ac:dyDescent="0.25">
      <c r="A240" s="23" t="s">
        <v>220</v>
      </c>
      <c r="B240" s="23">
        <v>0.13100000000000001</v>
      </c>
      <c r="C240" s="23">
        <v>636.08000000000004</v>
      </c>
      <c r="D240" s="24">
        <f t="shared" si="24"/>
        <v>83.326480000000004</v>
      </c>
      <c r="E240" s="24">
        <f t="shared" si="25"/>
        <v>16.665296000000001</v>
      </c>
      <c r="F240" s="25">
        <f t="shared" si="26"/>
        <v>99.991776000000002</v>
      </c>
    </row>
    <row r="241" spans="1:6" x14ac:dyDescent="0.25">
      <c r="A241" s="23" t="s">
        <v>221</v>
      </c>
      <c r="B241" s="23">
        <v>0.19600000000000001</v>
      </c>
      <c r="C241" s="23">
        <v>886.94</v>
      </c>
      <c r="D241" s="24">
        <f t="shared" si="24"/>
        <v>173.84024000000002</v>
      </c>
      <c r="E241" s="24">
        <f t="shared" si="25"/>
        <v>34.768048</v>
      </c>
      <c r="F241" s="25">
        <f t="shared" si="26"/>
        <v>208.60828800000002</v>
      </c>
    </row>
    <row r="242" spans="1:6" x14ac:dyDescent="0.25">
      <c r="A242" s="23" t="s">
        <v>222</v>
      </c>
      <c r="B242" s="23">
        <v>5.0999999999999997E-2</v>
      </c>
      <c r="C242" s="23">
        <v>664.65</v>
      </c>
      <c r="D242" s="24">
        <f t="shared" si="24"/>
        <v>33.897149999999996</v>
      </c>
      <c r="E242" s="24">
        <f t="shared" si="25"/>
        <v>6.7794299999999996</v>
      </c>
      <c r="F242" s="25">
        <f t="shared" si="26"/>
        <v>40.676579999999994</v>
      </c>
    </row>
    <row r="243" spans="1:6" x14ac:dyDescent="0.25">
      <c r="A243" s="23" t="s">
        <v>223</v>
      </c>
      <c r="B243" s="23">
        <v>2.9000000000000001E-2</v>
      </c>
      <c r="C243" s="23">
        <v>592.23</v>
      </c>
      <c r="D243" s="24">
        <f t="shared" si="24"/>
        <v>17.174670000000003</v>
      </c>
      <c r="E243" s="24">
        <f t="shared" si="25"/>
        <v>3.4349340000000006</v>
      </c>
      <c r="F243" s="25">
        <f t="shared" si="26"/>
        <v>20.609604000000004</v>
      </c>
    </row>
    <row r="244" spans="1:6" x14ac:dyDescent="0.25">
      <c r="A244" s="23" t="s">
        <v>224</v>
      </c>
      <c r="B244" s="23">
        <v>3.5000000000000003E-2</v>
      </c>
      <c r="C244" s="23">
        <v>624.14</v>
      </c>
      <c r="D244" s="24">
        <f t="shared" si="24"/>
        <v>21.844900000000003</v>
      </c>
      <c r="E244" s="24">
        <f t="shared" si="25"/>
        <v>4.3689800000000005</v>
      </c>
      <c r="F244" s="25">
        <f t="shared" si="26"/>
        <v>26.213880000000003</v>
      </c>
    </row>
    <row r="245" spans="1:6" x14ac:dyDescent="0.25">
      <c r="A245" s="23" t="s">
        <v>225</v>
      </c>
      <c r="B245" s="23">
        <v>4.1000000000000002E-2</v>
      </c>
      <c r="C245" s="23">
        <v>682.02</v>
      </c>
      <c r="D245" s="24">
        <f t="shared" si="24"/>
        <v>27.962820000000001</v>
      </c>
      <c r="E245" s="24">
        <f t="shared" si="25"/>
        <v>5.5925639999999994</v>
      </c>
      <c r="F245" s="25">
        <f t="shared" si="26"/>
        <v>33.555384000000004</v>
      </c>
    </row>
    <row r="246" spans="1:6" x14ac:dyDescent="0.25">
      <c r="A246" s="23" t="s">
        <v>226</v>
      </c>
      <c r="B246" s="23">
        <v>4.7E-2</v>
      </c>
      <c r="C246" s="23">
        <v>544.29</v>
      </c>
      <c r="D246" s="24">
        <f t="shared" si="24"/>
        <v>25.581629999999997</v>
      </c>
      <c r="E246" s="24">
        <f t="shared" si="25"/>
        <v>5.116325999999999</v>
      </c>
      <c r="F246" s="25">
        <f t="shared" si="26"/>
        <v>30.697955999999998</v>
      </c>
    </row>
    <row r="247" spans="1:6" x14ac:dyDescent="0.25">
      <c r="A247" s="23" t="s">
        <v>227</v>
      </c>
      <c r="B247" s="23">
        <v>6.5000000000000002E-2</v>
      </c>
      <c r="C247" s="23">
        <v>519.02</v>
      </c>
      <c r="D247" s="24">
        <f t="shared" si="24"/>
        <v>33.7363</v>
      </c>
      <c r="E247" s="24">
        <f t="shared" si="25"/>
        <v>6.7472599999999998</v>
      </c>
      <c r="F247" s="25">
        <f t="shared" si="26"/>
        <v>40.483559999999997</v>
      </c>
    </row>
    <row r="248" spans="1:6" x14ac:dyDescent="0.25">
      <c r="A248" s="23" t="s">
        <v>228</v>
      </c>
      <c r="B248" s="23">
        <v>5.2999999999999999E-2</v>
      </c>
      <c r="C248" s="23">
        <v>520.76</v>
      </c>
      <c r="D248" s="24">
        <f t="shared" si="24"/>
        <v>27.600279999999998</v>
      </c>
      <c r="E248" s="24">
        <f t="shared" si="25"/>
        <v>5.5200559999999994</v>
      </c>
      <c r="F248" s="25">
        <f t="shared" si="26"/>
        <v>33.120335999999995</v>
      </c>
    </row>
    <row r="249" spans="1:6" x14ac:dyDescent="0.25">
      <c r="A249" s="23" t="s">
        <v>229</v>
      </c>
      <c r="B249" s="23">
        <v>2.1000000000000001E-2</v>
      </c>
      <c r="C249" s="23">
        <v>588.25</v>
      </c>
      <c r="D249" s="24">
        <f t="shared" si="24"/>
        <v>12.353250000000001</v>
      </c>
      <c r="E249" s="24">
        <f t="shared" si="25"/>
        <v>2.4706500000000005</v>
      </c>
      <c r="F249" s="25">
        <f t="shared" si="26"/>
        <v>14.823900000000002</v>
      </c>
    </row>
    <row r="250" spans="1:6" x14ac:dyDescent="0.25">
      <c r="A250" s="23" t="s">
        <v>230</v>
      </c>
      <c r="B250" s="23">
        <v>0.10299999999999999</v>
      </c>
      <c r="C250" s="23">
        <v>572.11</v>
      </c>
      <c r="D250" s="24">
        <f t="shared" si="24"/>
        <v>58.927329999999998</v>
      </c>
      <c r="E250" s="24">
        <f t="shared" si="25"/>
        <v>11.785466</v>
      </c>
      <c r="F250" s="25">
        <f t="shared" si="26"/>
        <v>70.712795999999997</v>
      </c>
    </row>
    <row r="251" spans="1:6" x14ac:dyDescent="0.25">
      <c r="A251" s="23" t="s">
        <v>231</v>
      </c>
      <c r="B251" s="23">
        <v>2.1000000000000001E-2</v>
      </c>
      <c r="C251" s="23">
        <v>590.26</v>
      </c>
      <c r="D251" s="24">
        <f t="shared" ref="D251:D309" si="27">C251*B251</f>
        <v>12.39546</v>
      </c>
      <c r="E251" s="24">
        <f t="shared" ref="E251:E309" si="28">D251*20/100</f>
        <v>2.4790920000000001</v>
      </c>
      <c r="F251" s="25">
        <f t="shared" ref="F251:F309" si="29">D251+E251</f>
        <v>14.874552</v>
      </c>
    </row>
    <row r="252" spans="1:6" x14ac:dyDescent="0.25">
      <c r="A252" s="23" t="s">
        <v>232</v>
      </c>
      <c r="B252" s="23">
        <v>9.8000000000000004E-2</v>
      </c>
      <c r="C252" s="23">
        <v>588.75</v>
      </c>
      <c r="D252" s="24">
        <f t="shared" si="27"/>
        <v>57.697500000000005</v>
      </c>
      <c r="E252" s="24">
        <f t="shared" si="28"/>
        <v>11.5395</v>
      </c>
      <c r="F252" s="25">
        <f t="shared" si="29"/>
        <v>69.237000000000009</v>
      </c>
    </row>
    <row r="253" spans="1:6" x14ac:dyDescent="0.25">
      <c r="A253" s="23" t="s">
        <v>233</v>
      </c>
      <c r="B253" s="23">
        <v>0.129</v>
      </c>
      <c r="C253" s="23">
        <v>901.73</v>
      </c>
      <c r="D253" s="24">
        <f t="shared" si="27"/>
        <v>116.32317</v>
      </c>
      <c r="E253" s="24">
        <f t="shared" si="28"/>
        <v>23.264634000000001</v>
      </c>
      <c r="F253" s="25">
        <f t="shared" si="29"/>
        <v>139.58780400000001</v>
      </c>
    </row>
    <row r="254" spans="1:6" x14ac:dyDescent="0.25">
      <c r="A254" s="23" t="s">
        <v>234</v>
      </c>
      <c r="B254" s="23">
        <v>5.6000000000000001E-2</v>
      </c>
      <c r="C254" s="23">
        <v>565.47</v>
      </c>
      <c r="D254" s="24">
        <f t="shared" si="27"/>
        <v>31.666320000000002</v>
      </c>
      <c r="E254" s="24">
        <f t="shared" si="28"/>
        <v>6.3332640000000007</v>
      </c>
      <c r="F254" s="25">
        <f t="shared" si="29"/>
        <v>37.999584000000006</v>
      </c>
    </row>
    <row r="255" spans="1:6" x14ac:dyDescent="0.25">
      <c r="A255" s="23" t="s">
        <v>235</v>
      </c>
      <c r="B255" s="23">
        <v>0.16800000000000001</v>
      </c>
      <c r="C255" s="23">
        <v>529.24</v>
      </c>
      <c r="D255" s="24">
        <f t="shared" si="27"/>
        <v>88.912320000000008</v>
      </c>
      <c r="E255" s="24">
        <f t="shared" si="28"/>
        <v>17.782464000000001</v>
      </c>
      <c r="F255" s="25">
        <f t="shared" si="29"/>
        <v>106.69478400000001</v>
      </c>
    </row>
    <row r="256" spans="1:6" x14ac:dyDescent="0.25">
      <c r="A256" s="23" t="s">
        <v>236</v>
      </c>
      <c r="B256" s="23">
        <v>6.5000000000000002E-2</v>
      </c>
      <c r="C256" s="23">
        <v>539.48</v>
      </c>
      <c r="D256" s="24">
        <f t="shared" si="27"/>
        <v>35.066200000000002</v>
      </c>
      <c r="E256" s="24">
        <f t="shared" si="28"/>
        <v>7.0132400000000006</v>
      </c>
      <c r="F256" s="25">
        <f t="shared" si="29"/>
        <v>42.079440000000005</v>
      </c>
    </row>
    <row r="257" spans="1:6" x14ac:dyDescent="0.25">
      <c r="A257" s="23" t="s">
        <v>237</v>
      </c>
      <c r="B257" s="23">
        <v>0.14899999999999999</v>
      </c>
      <c r="C257" s="23">
        <v>686.73</v>
      </c>
      <c r="D257" s="24">
        <f t="shared" si="27"/>
        <v>102.32276999999999</v>
      </c>
      <c r="E257" s="24">
        <f t="shared" si="28"/>
        <v>20.464554</v>
      </c>
      <c r="F257" s="25">
        <f t="shared" si="29"/>
        <v>122.78732399999998</v>
      </c>
    </row>
    <row r="258" spans="1:6" x14ac:dyDescent="0.25">
      <c r="A258" s="23" t="s">
        <v>238</v>
      </c>
      <c r="B258" s="23">
        <v>5.6000000000000001E-2</v>
      </c>
      <c r="C258" s="23">
        <v>532.46</v>
      </c>
      <c r="D258" s="24">
        <f t="shared" si="27"/>
        <v>29.817760000000003</v>
      </c>
      <c r="E258" s="24">
        <f t="shared" si="28"/>
        <v>5.9635520000000009</v>
      </c>
      <c r="F258" s="25">
        <f t="shared" si="29"/>
        <v>35.781312000000007</v>
      </c>
    </row>
    <row r="259" spans="1:6" x14ac:dyDescent="0.25">
      <c r="A259" s="23" t="s">
        <v>239</v>
      </c>
      <c r="B259" s="23">
        <v>0.14899999999999999</v>
      </c>
      <c r="C259" s="23">
        <v>523.42999999999995</v>
      </c>
      <c r="D259" s="24">
        <f t="shared" si="27"/>
        <v>77.991069999999993</v>
      </c>
      <c r="E259" s="24">
        <f t="shared" si="28"/>
        <v>15.598213999999999</v>
      </c>
      <c r="F259" s="25">
        <f t="shared" si="29"/>
        <v>93.589283999999992</v>
      </c>
    </row>
    <row r="260" spans="1:6" x14ac:dyDescent="0.25">
      <c r="A260" s="23" t="s">
        <v>240</v>
      </c>
      <c r="B260" s="23">
        <v>4.1000000000000002E-2</v>
      </c>
      <c r="C260" s="23">
        <v>541.4</v>
      </c>
      <c r="D260" s="24">
        <f t="shared" si="27"/>
        <v>22.197399999999998</v>
      </c>
      <c r="E260" s="24">
        <f t="shared" si="28"/>
        <v>4.4394799999999996</v>
      </c>
      <c r="F260" s="25">
        <f t="shared" si="29"/>
        <v>26.636879999999998</v>
      </c>
    </row>
    <row r="261" spans="1:6" x14ac:dyDescent="0.25">
      <c r="A261" s="23" t="s">
        <v>241</v>
      </c>
      <c r="B261" s="23">
        <v>1.7999999999999999E-2</v>
      </c>
      <c r="C261" s="23">
        <v>572.48</v>
      </c>
      <c r="D261" s="24">
        <f t="shared" si="27"/>
        <v>10.304639999999999</v>
      </c>
      <c r="E261" s="24">
        <f t="shared" si="28"/>
        <v>2.0609279999999996</v>
      </c>
      <c r="F261" s="25">
        <f t="shared" si="29"/>
        <v>12.365568</v>
      </c>
    </row>
    <row r="262" spans="1:6" x14ac:dyDescent="0.25">
      <c r="A262" s="23" t="s">
        <v>242</v>
      </c>
      <c r="B262" s="23">
        <v>4.1000000000000002E-2</v>
      </c>
      <c r="C262" s="23">
        <v>603.20000000000005</v>
      </c>
      <c r="D262" s="24">
        <f t="shared" si="27"/>
        <v>24.731200000000001</v>
      </c>
      <c r="E262" s="24">
        <f t="shared" si="28"/>
        <v>4.9462400000000004</v>
      </c>
      <c r="F262" s="25">
        <f t="shared" si="29"/>
        <v>29.677440000000001</v>
      </c>
    </row>
    <row r="263" spans="1:6" x14ac:dyDescent="0.25">
      <c r="A263" s="23" t="s">
        <v>243</v>
      </c>
      <c r="B263" s="23">
        <v>4.8000000000000001E-2</v>
      </c>
      <c r="C263" s="23">
        <v>613.70000000000005</v>
      </c>
      <c r="D263" s="24">
        <f t="shared" si="27"/>
        <v>29.457600000000003</v>
      </c>
      <c r="E263" s="24">
        <f t="shared" si="28"/>
        <v>5.8915200000000008</v>
      </c>
      <c r="F263" s="25">
        <f t="shared" si="29"/>
        <v>35.349120000000006</v>
      </c>
    </row>
    <row r="264" spans="1:6" x14ac:dyDescent="0.25">
      <c r="A264" s="23" t="s">
        <v>244</v>
      </c>
      <c r="B264" s="23">
        <v>0.154</v>
      </c>
      <c r="C264" s="23">
        <v>607.30999999999995</v>
      </c>
      <c r="D264" s="24">
        <f t="shared" si="27"/>
        <v>93.525739999999985</v>
      </c>
      <c r="E264" s="24">
        <f t="shared" si="28"/>
        <v>18.705147999999998</v>
      </c>
      <c r="F264" s="25">
        <f t="shared" si="29"/>
        <v>112.23088799999998</v>
      </c>
    </row>
    <row r="265" spans="1:6" x14ac:dyDescent="0.25">
      <c r="A265" s="23" t="s">
        <v>245</v>
      </c>
      <c r="B265" s="23">
        <v>0.17100000000000001</v>
      </c>
      <c r="C265" s="23">
        <v>683.84</v>
      </c>
      <c r="D265" s="24">
        <f t="shared" si="27"/>
        <v>116.93664000000001</v>
      </c>
      <c r="E265" s="24">
        <f t="shared" si="28"/>
        <v>23.387328000000004</v>
      </c>
      <c r="F265" s="25">
        <f t="shared" si="29"/>
        <v>140.32396800000001</v>
      </c>
    </row>
    <row r="266" spans="1:6" x14ac:dyDescent="0.25">
      <c r="A266" s="23" t="s">
        <v>246</v>
      </c>
      <c r="B266" s="23">
        <v>0.28899999999999998</v>
      </c>
      <c r="C266" s="23">
        <v>559.24</v>
      </c>
      <c r="D266" s="24">
        <f t="shared" si="27"/>
        <v>161.62036000000001</v>
      </c>
      <c r="E266" s="24">
        <f t="shared" si="28"/>
        <v>32.324072000000001</v>
      </c>
      <c r="F266" s="25">
        <f t="shared" si="29"/>
        <v>193.94443200000001</v>
      </c>
    </row>
    <row r="267" spans="1:6" x14ac:dyDescent="0.25">
      <c r="A267" s="23" t="s">
        <v>247</v>
      </c>
      <c r="B267" s="23">
        <v>9.6000000000000002E-2</v>
      </c>
      <c r="C267" s="23">
        <v>557.59</v>
      </c>
      <c r="D267" s="24">
        <f t="shared" si="27"/>
        <v>53.528640000000003</v>
      </c>
      <c r="E267" s="24">
        <f t="shared" si="28"/>
        <v>10.705728000000001</v>
      </c>
      <c r="F267" s="25">
        <f t="shared" si="29"/>
        <v>64.234368000000003</v>
      </c>
    </row>
    <row r="268" spans="1:6" x14ac:dyDescent="0.25">
      <c r="A268" s="23" t="s">
        <v>248</v>
      </c>
      <c r="B268" s="23">
        <v>0.13100000000000001</v>
      </c>
      <c r="C268" s="23">
        <v>542.35</v>
      </c>
      <c r="D268" s="24">
        <f t="shared" si="27"/>
        <v>71.047850000000011</v>
      </c>
      <c r="E268" s="24">
        <f t="shared" si="28"/>
        <v>14.209570000000003</v>
      </c>
      <c r="F268" s="25">
        <f t="shared" si="29"/>
        <v>85.25742000000001</v>
      </c>
    </row>
    <row r="269" spans="1:6" x14ac:dyDescent="0.25">
      <c r="A269" s="23" t="s">
        <v>249</v>
      </c>
      <c r="B269" s="23">
        <v>8.8999999999999996E-2</v>
      </c>
      <c r="C269" s="23">
        <v>518.08000000000004</v>
      </c>
      <c r="D269" s="24">
        <f t="shared" si="27"/>
        <v>46.109120000000004</v>
      </c>
      <c r="E269" s="24">
        <f t="shared" si="28"/>
        <v>9.2218240000000016</v>
      </c>
      <c r="F269" s="25">
        <f t="shared" si="29"/>
        <v>55.330944000000002</v>
      </c>
    </row>
    <row r="270" spans="1:6" x14ac:dyDescent="0.25">
      <c r="A270" s="23" t="s">
        <v>250</v>
      </c>
      <c r="B270" s="23">
        <v>0.317</v>
      </c>
      <c r="C270" s="23">
        <v>632</v>
      </c>
      <c r="D270" s="24">
        <f t="shared" si="27"/>
        <v>200.34399999999999</v>
      </c>
      <c r="E270" s="24">
        <f t="shared" si="28"/>
        <v>40.068800000000003</v>
      </c>
      <c r="F270" s="25">
        <f t="shared" si="29"/>
        <v>240.4128</v>
      </c>
    </row>
    <row r="271" spans="1:6" x14ac:dyDescent="0.25">
      <c r="A271" s="23" t="s">
        <v>251</v>
      </c>
      <c r="B271" s="23">
        <v>0.16400000000000001</v>
      </c>
      <c r="C271" s="23">
        <v>752.97</v>
      </c>
      <c r="D271" s="24">
        <f t="shared" si="27"/>
        <v>123.48708000000001</v>
      </c>
      <c r="E271" s="24">
        <f t="shared" si="28"/>
        <v>24.697416000000004</v>
      </c>
      <c r="F271" s="25">
        <f t="shared" si="29"/>
        <v>148.18449600000002</v>
      </c>
    </row>
    <row r="272" spans="1:6" x14ac:dyDescent="0.25">
      <c r="A272" s="23" t="s">
        <v>252</v>
      </c>
      <c r="B272" s="23">
        <v>0.215</v>
      </c>
      <c r="C272" s="23">
        <v>558.83000000000004</v>
      </c>
      <c r="D272" s="24">
        <f t="shared" si="27"/>
        <v>120.14845000000001</v>
      </c>
      <c r="E272" s="24">
        <f t="shared" si="28"/>
        <v>24.029690000000002</v>
      </c>
      <c r="F272" s="25">
        <f t="shared" si="29"/>
        <v>144.17814000000001</v>
      </c>
    </row>
    <row r="273" spans="1:6" x14ac:dyDescent="0.25">
      <c r="A273" s="23" t="s">
        <v>253</v>
      </c>
      <c r="B273" s="23">
        <v>7.1999999999999995E-2</v>
      </c>
      <c r="C273" s="23">
        <v>557.76</v>
      </c>
      <c r="D273" s="24">
        <f t="shared" si="27"/>
        <v>40.158719999999995</v>
      </c>
      <c r="E273" s="24">
        <f t="shared" si="28"/>
        <v>8.031743999999998</v>
      </c>
      <c r="F273" s="25">
        <f t="shared" si="29"/>
        <v>48.190463999999992</v>
      </c>
    </row>
    <row r="274" spans="1:6" x14ac:dyDescent="0.25">
      <c r="A274" s="23" t="s">
        <v>254</v>
      </c>
      <c r="B274" s="23">
        <v>0.16400000000000001</v>
      </c>
      <c r="C274" s="23">
        <v>659.17</v>
      </c>
      <c r="D274" s="24">
        <f t="shared" si="27"/>
        <v>108.10388</v>
      </c>
      <c r="E274" s="24">
        <f t="shared" si="28"/>
        <v>21.620775999999999</v>
      </c>
      <c r="F274" s="25">
        <f t="shared" si="29"/>
        <v>129.72465600000001</v>
      </c>
    </row>
    <row r="275" spans="1:6" x14ac:dyDescent="0.25">
      <c r="A275" s="23" t="s">
        <v>255</v>
      </c>
      <c r="B275" s="23">
        <v>0.104</v>
      </c>
      <c r="C275" s="23">
        <v>524.73</v>
      </c>
      <c r="D275" s="24">
        <f t="shared" si="27"/>
        <v>54.571919999999999</v>
      </c>
      <c r="E275" s="24">
        <f t="shared" si="28"/>
        <v>10.914384</v>
      </c>
      <c r="F275" s="25">
        <f t="shared" si="29"/>
        <v>65.486304000000004</v>
      </c>
    </row>
    <row r="276" spans="1:6" x14ac:dyDescent="0.25">
      <c r="A276" s="23" t="s">
        <v>256</v>
      </c>
      <c r="B276" s="23">
        <v>0.30099999999999999</v>
      </c>
      <c r="C276" s="23">
        <v>601.35</v>
      </c>
      <c r="D276" s="24">
        <f t="shared" si="27"/>
        <v>181.00635</v>
      </c>
      <c r="E276" s="24">
        <f t="shared" si="28"/>
        <v>36.201270000000001</v>
      </c>
      <c r="F276" s="25">
        <f t="shared" si="29"/>
        <v>217.20761999999999</v>
      </c>
    </row>
    <row r="277" spans="1:6" x14ac:dyDescent="0.25">
      <c r="A277" s="23" t="s">
        <v>257</v>
      </c>
      <c r="B277" s="23">
        <v>5.5E-2</v>
      </c>
      <c r="C277" s="23">
        <v>536.12</v>
      </c>
      <c r="D277" s="24">
        <f t="shared" si="27"/>
        <v>29.486599999999999</v>
      </c>
      <c r="E277" s="24">
        <f t="shared" si="28"/>
        <v>5.8973199999999997</v>
      </c>
      <c r="F277" s="25">
        <f t="shared" si="29"/>
        <v>35.383919999999996</v>
      </c>
    </row>
    <row r="278" spans="1:6" x14ac:dyDescent="0.25">
      <c r="A278" s="23" t="s">
        <v>258</v>
      </c>
      <c r="B278" s="23">
        <v>4.1000000000000002E-2</v>
      </c>
      <c r="C278" s="23">
        <v>544.04</v>
      </c>
      <c r="D278" s="24">
        <f t="shared" si="27"/>
        <v>22.30564</v>
      </c>
      <c r="E278" s="24">
        <f t="shared" si="28"/>
        <v>4.4611279999999995</v>
      </c>
      <c r="F278" s="25">
        <f t="shared" si="29"/>
        <v>26.766767999999999</v>
      </c>
    </row>
    <row r="279" spans="1:6" x14ac:dyDescent="0.25">
      <c r="A279" s="23" t="s">
        <v>259</v>
      </c>
      <c r="B279" s="23">
        <v>0.129</v>
      </c>
      <c r="C279" s="23">
        <v>687.65</v>
      </c>
      <c r="D279" s="24">
        <f t="shared" si="27"/>
        <v>88.706850000000003</v>
      </c>
      <c r="E279" s="24">
        <f t="shared" si="28"/>
        <v>17.741370000000003</v>
      </c>
      <c r="F279" s="25">
        <f t="shared" si="29"/>
        <v>106.44822000000001</v>
      </c>
    </row>
    <row r="280" spans="1:6" x14ac:dyDescent="0.25">
      <c r="A280" s="23" t="s">
        <v>260</v>
      </c>
      <c r="B280" s="23">
        <v>0.2</v>
      </c>
      <c r="C280" s="23">
        <v>690.12</v>
      </c>
      <c r="D280" s="24">
        <f t="shared" si="27"/>
        <v>138.024</v>
      </c>
      <c r="E280" s="24">
        <f t="shared" si="28"/>
        <v>27.604800000000001</v>
      </c>
      <c r="F280" s="25">
        <f t="shared" si="29"/>
        <v>165.62880000000001</v>
      </c>
    </row>
    <row r="281" spans="1:6" x14ac:dyDescent="0.25">
      <c r="A281" s="23" t="s">
        <v>261</v>
      </c>
      <c r="B281" s="23">
        <v>7.6999999999999999E-2</v>
      </c>
      <c r="C281" s="23">
        <v>542.14</v>
      </c>
      <c r="D281" s="24">
        <f t="shared" si="27"/>
        <v>41.744779999999999</v>
      </c>
      <c r="E281" s="24">
        <f t="shared" si="28"/>
        <v>8.3489559999999994</v>
      </c>
      <c r="F281" s="25">
        <f t="shared" si="29"/>
        <v>50.093736</v>
      </c>
    </row>
    <row r="282" spans="1:6" x14ac:dyDescent="0.25">
      <c r="A282" s="23" t="s">
        <v>262</v>
      </c>
      <c r="B282" s="23">
        <v>0.185</v>
      </c>
      <c r="C282" s="23">
        <v>661.34</v>
      </c>
      <c r="D282" s="24">
        <f t="shared" si="27"/>
        <v>122.34790000000001</v>
      </c>
      <c r="E282" s="24">
        <f t="shared" si="28"/>
        <v>24.469580000000001</v>
      </c>
      <c r="F282" s="25">
        <f t="shared" si="29"/>
        <v>146.81748000000002</v>
      </c>
    </row>
    <row r="283" spans="1:6" x14ac:dyDescent="0.25">
      <c r="A283" s="23" t="s">
        <v>263</v>
      </c>
      <c r="B283" s="23">
        <v>3.6999999999999998E-2</v>
      </c>
      <c r="C283" s="23">
        <v>547.91</v>
      </c>
      <c r="D283" s="24">
        <f t="shared" si="27"/>
        <v>20.272669999999998</v>
      </c>
      <c r="E283" s="24">
        <f t="shared" si="28"/>
        <v>4.0545340000000003</v>
      </c>
      <c r="F283" s="25">
        <f t="shared" si="29"/>
        <v>24.327203999999998</v>
      </c>
    </row>
    <row r="284" spans="1:6" x14ac:dyDescent="0.25">
      <c r="A284" s="23" t="s">
        <v>264</v>
      </c>
      <c r="B284" s="23">
        <v>0.39100000000000001</v>
      </c>
      <c r="C284" s="23">
        <v>735.94</v>
      </c>
      <c r="D284" s="24">
        <f t="shared" si="27"/>
        <v>287.75254000000001</v>
      </c>
      <c r="E284" s="24">
        <f t="shared" si="28"/>
        <v>57.550508000000001</v>
      </c>
      <c r="F284" s="25">
        <f t="shared" si="29"/>
        <v>345.30304799999999</v>
      </c>
    </row>
    <row r="285" spans="1:6" x14ac:dyDescent="0.25">
      <c r="A285" s="23" t="s">
        <v>265</v>
      </c>
      <c r="B285" s="23">
        <v>3.4000000000000002E-2</v>
      </c>
      <c r="C285" s="23">
        <v>573.29</v>
      </c>
      <c r="D285" s="24">
        <f t="shared" si="27"/>
        <v>19.491859999999999</v>
      </c>
      <c r="E285" s="24">
        <f t="shared" si="28"/>
        <v>3.8983720000000002</v>
      </c>
      <c r="F285" s="25">
        <f t="shared" si="29"/>
        <v>23.390231999999997</v>
      </c>
    </row>
    <row r="286" spans="1:6" x14ac:dyDescent="0.25">
      <c r="A286" s="23" t="s">
        <v>266</v>
      </c>
      <c r="B286" s="23">
        <v>0.04</v>
      </c>
      <c r="C286" s="23">
        <v>528.67999999999995</v>
      </c>
      <c r="D286" s="24">
        <f t="shared" si="27"/>
        <v>21.147199999999998</v>
      </c>
      <c r="E286" s="24">
        <f t="shared" si="28"/>
        <v>4.2294399999999994</v>
      </c>
      <c r="F286" s="25">
        <f t="shared" si="29"/>
        <v>25.376639999999998</v>
      </c>
    </row>
    <row r="287" spans="1:6" x14ac:dyDescent="0.25">
      <c r="A287" s="23" t="s">
        <v>267</v>
      </c>
      <c r="B287" s="23">
        <v>0.10299999999999999</v>
      </c>
      <c r="C287" s="23">
        <v>640.85</v>
      </c>
      <c r="D287" s="24">
        <f t="shared" si="27"/>
        <v>66.007549999999995</v>
      </c>
      <c r="E287" s="24">
        <f t="shared" si="28"/>
        <v>13.201509999999999</v>
      </c>
      <c r="F287" s="25">
        <f t="shared" si="29"/>
        <v>79.209059999999994</v>
      </c>
    </row>
    <row r="288" spans="1:6" x14ac:dyDescent="0.25">
      <c r="A288" s="23" t="s">
        <v>268</v>
      </c>
      <c r="B288" s="23">
        <v>0.16700000000000001</v>
      </c>
      <c r="C288" s="23">
        <v>636.85</v>
      </c>
      <c r="D288" s="24">
        <f t="shared" si="27"/>
        <v>106.35395000000001</v>
      </c>
      <c r="E288" s="24">
        <f t="shared" si="28"/>
        <v>21.270790000000002</v>
      </c>
      <c r="F288" s="25">
        <f t="shared" si="29"/>
        <v>127.62474000000002</v>
      </c>
    </row>
    <row r="289" spans="1:6" x14ac:dyDescent="0.25">
      <c r="A289" s="23" t="s">
        <v>269</v>
      </c>
      <c r="B289" s="23">
        <v>0.114</v>
      </c>
      <c r="C289" s="23">
        <v>582.64</v>
      </c>
      <c r="D289" s="24">
        <f t="shared" si="27"/>
        <v>66.420959999999994</v>
      </c>
      <c r="E289" s="24">
        <f t="shared" si="28"/>
        <v>13.284191999999997</v>
      </c>
      <c r="F289" s="25">
        <f t="shared" si="29"/>
        <v>79.705151999999998</v>
      </c>
    </row>
    <row r="290" spans="1:6" x14ac:dyDescent="0.25">
      <c r="A290" s="23" t="s">
        <v>270</v>
      </c>
      <c r="B290" s="23">
        <v>1.7000000000000001E-2</v>
      </c>
      <c r="C290" s="23">
        <v>533.22</v>
      </c>
      <c r="D290" s="24">
        <f t="shared" si="27"/>
        <v>9.0647400000000005</v>
      </c>
      <c r="E290" s="24">
        <f t="shared" si="28"/>
        <v>1.812948</v>
      </c>
      <c r="F290" s="25">
        <f t="shared" si="29"/>
        <v>10.877688000000001</v>
      </c>
    </row>
    <row r="291" spans="1:6" x14ac:dyDescent="0.25">
      <c r="A291" s="23" t="s">
        <v>271</v>
      </c>
      <c r="B291" s="23">
        <v>0.121</v>
      </c>
      <c r="C291" s="23">
        <v>530.03</v>
      </c>
      <c r="D291" s="24">
        <f t="shared" si="27"/>
        <v>64.133629999999997</v>
      </c>
      <c r="E291" s="24">
        <f t="shared" si="28"/>
        <v>12.826725999999999</v>
      </c>
      <c r="F291" s="25">
        <f t="shared" si="29"/>
        <v>76.96035599999999</v>
      </c>
    </row>
    <row r="292" spans="1:6" x14ac:dyDescent="0.25">
      <c r="A292" s="23" t="s">
        <v>272</v>
      </c>
      <c r="B292" s="23">
        <v>0.124</v>
      </c>
      <c r="C292" s="23">
        <v>530.87</v>
      </c>
      <c r="D292" s="24">
        <f t="shared" si="27"/>
        <v>65.827879999999993</v>
      </c>
      <c r="E292" s="24">
        <f t="shared" si="28"/>
        <v>13.165575999999998</v>
      </c>
      <c r="F292" s="25">
        <f t="shared" si="29"/>
        <v>78.993455999999995</v>
      </c>
    </row>
    <row r="293" spans="1:6" x14ac:dyDescent="0.25">
      <c r="A293" s="23" t="s">
        <v>273</v>
      </c>
      <c r="B293" s="23">
        <v>4.8000000000000001E-2</v>
      </c>
      <c r="C293" s="23">
        <v>535.70000000000005</v>
      </c>
      <c r="D293" s="24">
        <f t="shared" si="27"/>
        <v>25.713600000000003</v>
      </c>
      <c r="E293" s="24">
        <f t="shared" si="28"/>
        <v>5.1427200000000006</v>
      </c>
      <c r="F293" s="25">
        <f t="shared" si="29"/>
        <v>30.856320000000004</v>
      </c>
    </row>
    <row r="294" spans="1:6" x14ac:dyDescent="0.25">
      <c r="A294" s="23" t="s">
        <v>274</v>
      </c>
      <c r="B294" s="23">
        <v>0.05</v>
      </c>
      <c r="C294" s="23">
        <v>538.80999999999995</v>
      </c>
      <c r="D294" s="24">
        <f t="shared" si="27"/>
        <v>26.9405</v>
      </c>
      <c r="E294" s="24">
        <f t="shared" si="28"/>
        <v>5.3880999999999997</v>
      </c>
      <c r="F294" s="25">
        <f t="shared" si="29"/>
        <v>32.328600000000002</v>
      </c>
    </row>
    <row r="295" spans="1:6" x14ac:dyDescent="0.25">
      <c r="A295" s="23" t="s">
        <v>275</v>
      </c>
      <c r="B295" s="23">
        <v>0.13100000000000001</v>
      </c>
      <c r="C295" s="23">
        <v>531.02</v>
      </c>
      <c r="D295" s="24">
        <f t="shared" si="27"/>
        <v>69.56362</v>
      </c>
      <c r="E295" s="24">
        <f t="shared" si="28"/>
        <v>13.912724000000001</v>
      </c>
      <c r="F295" s="25">
        <f t="shared" si="29"/>
        <v>83.476343999999997</v>
      </c>
    </row>
    <row r="296" spans="1:6" x14ac:dyDescent="0.25">
      <c r="A296" s="23" t="s">
        <v>276</v>
      </c>
      <c r="B296" s="23">
        <v>6.5000000000000002E-2</v>
      </c>
      <c r="C296" s="23">
        <v>544.74</v>
      </c>
      <c r="D296" s="24">
        <f t="shared" si="27"/>
        <v>35.408100000000005</v>
      </c>
      <c r="E296" s="24">
        <f t="shared" si="28"/>
        <v>7.08162</v>
      </c>
      <c r="F296" s="25">
        <f t="shared" si="29"/>
        <v>42.489720000000005</v>
      </c>
    </row>
    <row r="297" spans="1:6" x14ac:dyDescent="0.25">
      <c r="A297" s="23" t="s">
        <v>277</v>
      </c>
      <c r="B297" s="23">
        <v>0.10100000000000001</v>
      </c>
      <c r="C297" s="23">
        <v>518.65</v>
      </c>
      <c r="D297" s="24">
        <f t="shared" si="27"/>
        <v>52.383650000000003</v>
      </c>
      <c r="E297" s="24">
        <f t="shared" si="28"/>
        <v>10.47673</v>
      </c>
      <c r="F297" s="25">
        <f t="shared" si="29"/>
        <v>62.860380000000006</v>
      </c>
    </row>
    <row r="298" spans="1:6" x14ac:dyDescent="0.25">
      <c r="A298" s="23" t="s">
        <v>278</v>
      </c>
      <c r="B298" s="23">
        <v>0.17799999999999999</v>
      </c>
      <c r="C298" s="23">
        <v>545.14</v>
      </c>
      <c r="D298" s="24">
        <f t="shared" si="27"/>
        <v>97.03492</v>
      </c>
      <c r="E298" s="24">
        <f t="shared" si="28"/>
        <v>19.406984000000001</v>
      </c>
      <c r="F298" s="25">
        <f t="shared" si="29"/>
        <v>116.44190399999999</v>
      </c>
    </row>
    <row r="299" spans="1:6" x14ac:dyDescent="0.25">
      <c r="A299" s="23" t="s">
        <v>279</v>
      </c>
      <c r="B299" s="23">
        <v>0.22600000000000001</v>
      </c>
      <c r="C299" s="23">
        <v>531.59</v>
      </c>
      <c r="D299" s="24">
        <f t="shared" si="27"/>
        <v>120.13934</v>
      </c>
      <c r="E299" s="24">
        <f t="shared" si="28"/>
        <v>24.027867999999998</v>
      </c>
      <c r="F299" s="25">
        <f t="shared" si="29"/>
        <v>144.16720800000002</v>
      </c>
    </row>
    <row r="300" spans="1:6" x14ac:dyDescent="0.25">
      <c r="A300" s="23" t="s">
        <v>280</v>
      </c>
      <c r="B300" s="23">
        <v>4.1000000000000002E-2</v>
      </c>
      <c r="C300" s="23">
        <v>567.07000000000005</v>
      </c>
      <c r="D300" s="24">
        <f t="shared" si="27"/>
        <v>23.249870000000001</v>
      </c>
      <c r="E300" s="24">
        <f t="shared" si="28"/>
        <v>4.6499740000000003</v>
      </c>
      <c r="F300" s="25">
        <f t="shared" si="29"/>
        <v>27.899844000000002</v>
      </c>
    </row>
    <row r="301" spans="1:6" x14ac:dyDescent="0.25">
      <c r="A301" s="23" t="s">
        <v>281</v>
      </c>
      <c r="B301" s="23">
        <v>6.2E-2</v>
      </c>
      <c r="C301" s="23">
        <v>570.46</v>
      </c>
      <c r="D301" s="24">
        <f t="shared" si="27"/>
        <v>35.368520000000004</v>
      </c>
      <c r="E301" s="24">
        <f t="shared" si="28"/>
        <v>7.0737040000000002</v>
      </c>
      <c r="F301" s="25">
        <f t="shared" si="29"/>
        <v>42.442224000000003</v>
      </c>
    </row>
    <row r="302" spans="1:6" x14ac:dyDescent="0.25">
      <c r="A302" s="23" t="s">
        <v>282</v>
      </c>
      <c r="B302" s="23">
        <v>6.5000000000000002E-2</v>
      </c>
      <c r="C302" s="23">
        <v>551.38</v>
      </c>
      <c r="D302" s="24">
        <f t="shared" si="27"/>
        <v>35.839700000000001</v>
      </c>
      <c r="E302" s="24">
        <f t="shared" si="28"/>
        <v>7.1679399999999998</v>
      </c>
      <c r="F302" s="25">
        <f t="shared" si="29"/>
        <v>43.007640000000002</v>
      </c>
    </row>
    <row r="303" spans="1:6" x14ac:dyDescent="0.25">
      <c r="A303" s="23" t="s">
        <v>283</v>
      </c>
      <c r="B303" s="23">
        <v>0.121</v>
      </c>
      <c r="C303" s="23">
        <v>536.20000000000005</v>
      </c>
      <c r="D303" s="24">
        <f t="shared" si="27"/>
        <v>64.880200000000002</v>
      </c>
      <c r="E303" s="24">
        <f t="shared" si="28"/>
        <v>12.976040000000001</v>
      </c>
      <c r="F303" s="25">
        <f t="shared" si="29"/>
        <v>77.85624</v>
      </c>
    </row>
    <row r="304" spans="1:6" x14ac:dyDescent="0.25">
      <c r="A304" s="23" t="s">
        <v>284</v>
      </c>
      <c r="B304" s="23">
        <v>4.8000000000000001E-2</v>
      </c>
      <c r="C304" s="23">
        <v>586.54999999999995</v>
      </c>
      <c r="D304" s="24">
        <f t="shared" si="27"/>
        <v>28.154399999999999</v>
      </c>
      <c r="E304" s="24">
        <f t="shared" si="28"/>
        <v>5.6308799999999994</v>
      </c>
      <c r="F304" s="25">
        <f t="shared" si="29"/>
        <v>33.78528</v>
      </c>
    </row>
    <row r="305" spans="1:6" x14ac:dyDescent="0.25">
      <c r="A305" s="23" t="s">
        <v>285</v>
      </c>
      <c r="B305" s="23">
        <v>0.15</v>
      </c>
      <c r="C305" s="23">
        <v>688.9</v>
      </c>
      <c r="D305" s="24">
        <f t="shared" si="27"/>
        <v>103.33499999999999</v>
      </c>
      <c r="E305" s="24">
        <f t="shared" si="28"/>
        <v>20.666999999999998</v>
      </c>
      <c r="F305" s="25">
        <f t="shared" si="29"/>
        <v>124.002</v>
      </c>
    </row>
    <row r="306" spans="1:6" x14ac:dyDescent="0.25">
      <c r="A306" s="23" t="s">
        <v>286</v>
      </c>
      <c r="B306" s="23">
        <v>0.14899999999999999</v>
      </c>
      <c r="C306" s="23">
        <v>530.04999999999995</v>
      </c>
      <c r="D306" s="24">
        <f t="shared" si="27"/>
        <v>78.97744999999999</v>
      </c>
      <c r="E306" s="24">
        <f t="shared" si="28"/>
        <v>15.795489999999997</v>
      </c>
      <c r="F306" s="25">
        <f t="shared" si="29"/>
        <v>94.772939999999991</v>
      </c>
    </row>
    <row r="307" spans="1:6" x14ac:dyDescent="0.25">
      <c r="A307" s="23" t="s">
        <v>287</v>
      </c>
      <c r="B307" s="23">
        <v>4.3999999999999997E-2</v>
      </c>
      <c r="C307" s="23">
        <v>573.89</v>
      </c>
      <c r="D307" s="24">
        <f t="shared" si="27"/>
        <v>25.251159999999999</v>
      </c>
      <c r="E307" s="24">
        <f t="shared" si="28"/>
        <v>5.0502319999999994</v>
      </c>
      <c r="F307" s="25">
        <f t="shared" si="29"/>
        <v>30.301392</v>
      </c>
    </row>
    <row r="308" spans="1:6" x14ac:dyDescent="0.25">
      <c r="A308" s="23" t="s">
        <v>288</v>
      </c>
      <c r="B308" s="23">
        <v>5.8999999999999997E-2</v>
      </c>
      <c r="C308" s="23">
        <v>537.91</v>
      </c>
      <c r="D308" s="24">
        <f t="shared" si="27"/>
        <v>31.736689999999996</v>
      </c>
      <c r="E308" s="24">
        <f t="shared" si="28"/>
        <v>6.3473379999999997</v>
      </c>
      <c r="F308" s="25">
        <f t="shared" si="29"/>
        <v>38.084027999999996</v>
      </c>
    </row>
    <row r="309" spans="1:6" x14ac:dyDescent="0.25">
      <c r="A309" s="23" t="s">
        <v>289</v>
      </c>
      <c r="B309" s="23">
        <v>0.61099999999999999</v>
      </c>
      <c r="C309" s="23">
        <v>624.71</v>
      </c>
      <c r="D309" s="24">
        <f t="shared" si="27"/>
        <v>381.69781</v>
      </c>
      <c r="E309" s="24">
        <f t="shared" si="28"/>
        <v>76.339562000000001</v>
      </c>
      <c r="F309" s="25">
        <f t="shared" si="29"/>
        <v>458.037372</v>
      </c>
    </row>
    <row r="310" spans="1:6" x14ac:dyDescent="0.25">
      <c r="A310" s="23" t="s">
        <v>290</v>
      </c>
      <c r="B310" s="23">
        <v>5.2999999999999999E-2</v>
      </c>
      <c r="C310" s="23">
        <v>522.74</v>
      </c>
      <c r="D310" s="24">
        <f t="shared" ref="D310:D323" si="30">C310*B310</f>
        <v>27.705220000000001</v>
      </c>
      <c r="E310" s="24">
        <f t="shared" ref="E310:E323" si="31">D310*20/100</f>
        <v>5.5410440000000003</v>
      </c>
      <c r="F310" s="25">
        <f t="shared" ref="F310:F323" si="32">D310+E310</f>
        <v>33.246264000000004</v>
      </c>
    </row>
    <row r="311" spans="1:6" x14ac:dyDescent="0.25">
      <c r="A311" s="23" t="s">
        <v>291</v>
      </c>
      <c r="B311" s="23">
        <v>7.6999999999999999E-2</v>
      </c>
      <c r="C311" s="23">
        <v>538.89</v>
      </c>
      <c r="D311" s="24">
        <f t="shared" si="30"/>
        <v>41.494529999999997</v>
      </c>
      <c r="E311" s="24">
        <f t="shared" si="31"/>
        <v>8.2989059999999988</v>
      </c>
      <c r="F311" s="25">
        <f t="shared" si="32"/>
        <v>49.793436</v>
      </c>
    </row>
    <row r="312" spans="1:6" x14ac:dyDescent="0.25">
      <c r="A312" s="23" t="s">
        <v>292</v>
      </c>
      <c r="B312" s="23">
        <v>1.7000000000000001E-2</v>
      </c>
      <c r="C312" s="23">
        <v>529.95000000000005</v>
      </c>
      <c r="D312" s="24">
        <f t="shared" si="30"/>
        <v>9.0091500000000018</v>
      </c>
      <c r="E312" s="24">
        <f t="shared" si="31"/>
        <v>1.8018300000000005</v>
      </c>
      <c r="F312" s="25">
        <f t="shared" si="32"/>
        <v>10.810980000000002</v>
      </c>
    </row>
    <row r="313" spans="1:6" x14ac:dyDescent="0.25">
      <c r="A313" s="23" t="s">
        <v>293</v>
      </c>
      <c r="B313" s="23">
        <v>1.7000000000000001E-2</v>
      </c>
      <c r="C313" s="23">
        <v>529.95000000000005</v>
      </c>
      <c r="D313" s="24">
        <f t="shared" si="30"/>
        <v>9.0091500000000018</v>
      </c>
      <c r="E313" s="24">
        <f t="shared" si="31"/>
        <v>1.8018300000000005</v>
      </c>
      <c r="F313" s="25">
        <f t="shared" si="32"/>
        <v>10.810980000000002</v>
      </c>
    </row>
    <row r="314" spans="1:6" x14ac:dyDescent="0.25">
      <c r="A314" s="23" t="s">
        <v>294</v>
      </c>
      <c r="B314" s="23">
        <v>0.19400000000000001</v>
      </c>
      <c r="C314" s="23">
        <v>598.41</v>
      </c>
      <c r="D314" s="24">
        <f t="shared" si="30"/>
        <v>116.09153999999999</v>
      </c>
      <c r="E314" s="24">
        <f t="shared" si="31"/>
        <v>23.218307999999997</v>
      </c>
      <c r="F314" s="25">
        <f t="shared" si="32"/>
        <v>139.30984799999999</v>
      </c>
    </row>
    <row r="315" spans="1:6" x14ac:dyDescent="0.25">
      <c r="A315" s="23" t="s">
        <v>295</v>
      </c>
      <c r="B315" s="23">
        <v>0.21099999999999999</v>
      </c>
      <c r="C315" s="23">
        <v>611.41999999999996</v>
      </c>
      <c r="D315" s="24">
        <f t="shared" si="30"/>
        <v>129.00961999999998</v>
      </c>
      <c r="E315" s="24">
        <f t="shared" si="31"/>
        <v>25.801924</v>
      </c>
      <c r="F315" s="25">
        <f t="shared" si="32"/>
        <v>154.81154399999997</v>
      </c>
    </row>
    <row r="316" spans="1:6" x14ac:dyDescent="0.25">
      <c r="A316" s="23" t="s">
        <v>296</v>
      </c>
      <c r="B316" s="23">
        <v>0.112</v>
      </c>
      <c r="C316" s="23">
        <v>585.45000000000005</v>
      </c>
      <c r="D316" s="24">
        <f t="shared" si="30"/>
        <v>65.570400000000006</v>
      </c>
      <c r="E316" s="24">
        <f t="shared" si="31"/>
        <v>13.114080000000001</v>
      </c>
      <c r="F316" s="25">
        <f t="shared" si="32"/>
        <v>78.684480000000008</v>
      </c>
    </row>
    <row r="317" spans="1:6" x14ac:dyDescent="0.25">
      <c r="A317" s="23" t="s">
        <v>297</v>
      </c>
      <c r="B317" s="23">
        <v>0.19400000000000001</v>
      </c>
      <c r="C317" s="23">
        <v>602.62</v>
      </c>
      <c r="D317" s="24">
        <f t="shared" si="30"/>
        <v>116.90828</v>
      </c>
      <c r="E317" s="24">
        <f t="shared" si="31"/>
        <v>23.381656000000003</v>
      </c>
      <c r="F317" s="25">
        <f t="shared" si="32"/>
        <v>140.28993600000001</v>
      </c>
    </row>
    <row r="318" spans="1:6" x14ac:dyDescent="0.25">
      <c r="A318" s="23" t="s">
        <v>298</v>
      </c>
      <c r="B318" s="23">
        <v>4.9000000000000002E-2</v>
      </c>
      <c r="C318" s="23">
        <v>527.96</v>
      </c>
      <c r="D318" s="24">
        <f t="shared" si="30"/>
        <v>25.870040000000003</v>
      </c>
      <c r="E318" s="24">
        <f t="shared" si="31"/>
        <v>5.1740080000000015</v>
      </c>
      <c r="F318" s="25">
        <f t="shared" si="32"/>
        <v>31.044048000000004</v>
      </c>
    </row>
    <row r="319" spans="1:6" x14ac:dyDescent="0.25">
      <c r="A319" s="23" t="s">
        <v>299</v>
      </c>
      <c r="B319" s="23">
        <v>0.21099999999999999</v>
      </c>
      <c r="C319" s="23">
        <v>615.63</v>
      </c>
      <c r="D319" s="24">
        <f t="shared" si="30"/>
        <v>129.89793</v>
      </c>
      <c r="E319" s="24">
        <f t="shared" si="31"/>
        <v>25.979585999999998</v>
      </c>
      <c r="F319" s="25">
        <f t="shared" si="32"/>
        <v>155.87751600000001</v>
      </c>
    </row>
    <row r="320" spans="1:6" x14ac:dyDescent="0.25">
      <c r="A320" s="23" t="s">
        <v>300</v>
      </c>
      <c r="B320" s="23">
        <v>1.167</v>
      </c>
      <c r="C320" s="23">
        <v>664.66</v>
      </c>
      <c r="D320" s="24">
        <f t="shared" si="30"/>
        <v>775.65822000000003</v>
      </c>
      <c r="E320" s="24">
        <f t="shared" si="31"/>
        <v>155.13164400000002</v>
      </c>
      <c r="F320" s="25">
        <f t="shared" si="32"/>
        <v>930.78986400000008</v>
      </c>
    </row>
    <row r="321" spans="1:6" x14ac:dyDescent="0.25">
      <c r="A321" s="23" t="s">
        <v>301</v>
      </c>
      <c r="B321" s="23">
        <v>6.8000000000000005E-2</v>
      </c>
      <c r="C321" s="23">
        <v>551.14</v>
      </c>
      <c r="D321" s="24">
        <f t="shared" si="30"/>
        <v>37.477519999999998</v>
      </c>
      <c r="E321" s="24">
        <f t="shared" si="31"/>
        <v>7.4955039999999995</v>
      </c>
      <c r="F321" s="25">
        <f t="shared" si="32"/>
        <v>44.973023999999995</v>
      </c>
    </row>
    <row r="322" spans="1:6" x14ac:dyDescent="0.25">
      <c r="A322" s="23" t="s">
        <v>302</v>
      </c>
      <c r="B322" s="23">
        <v>2.8000000000000001E-2</v>
      </c>
      <c r="C322" s="23">
        <v>534.21</v>
      </c>
      <c r="D322" s="24">
        <f t="shared" si="30"/>
        <v>14.957880000000001</v>
      </c>
      <c r="E322" s="24">
        <f t="shared" si="31"/>
        <v>2.9915760000000002</v>
      </c>
      <c r="F322" s="25">
        <f t="shared" si="32"/>
        <v>17.949456000000001</v>
      </c>
    </row>
    <row r="323" spans="1:6" x14ac:dyDescent="0.25">
      <c r="A323" s="23" t="s">
        <v>303</v>
      </c>
      <c r="B323" s="23">
        <v>0.114</v>
      </c>
      <c r="C323" s="23">
        <v>561.16</v>
      </c>
      <c r="D323" s="24">
        <f t="shared" si="30"/>
        <v>63.972239999999999</v>
      </c>
      <c r="E323" s="24">
        <f t="shared" si="31"/>
        <v>12.794447999999999</v>
      </c>
      <c r="F323" s="25">
        <f t="shared" si="32"/>
        <v>76.766688000000002</v>
      </c>
    </row>
    <row r="324" spans="1:6" x14ac:dyDescent="0.25">
      <c r="A324" s="28"/>
      <c r="B324" s="28"/>
      <c r="C324" s="28"/>
      <c r="D324" s="28"/>
      <c r="E324" s="28"/>
      <c r="F324" s="29"/>
    </row>
    <row r="325" spans="1:6" x14ac:dyDescent="0.25">
      <c r="A325" s="23" t="s">
        <v>304</v>
      </c>
      <c r="B325" s="23">
        <v>0.54</v>
      </c>
      <c r="C325" s="23">
        <v>619.55999999999995</v>
      </c>
      <c r="D325" s="24">
        <f t="shared" ref="D325:D331" si="33">C325*B325</f>
        <v>334.56239999999997</v>
      </c>
      <c r="E325" s="24">
        <f t="shared" ref="E325:E331" si="34">D325*20/100</f>
        <v>66.912480000000002</v>
      </c>
      <c r="F325" s="25">
        <f t="shared" ref="F325:F331" si="35">D325+E325</f>
        <v>401.47487999999998</v>
      </c>
    </row>
    <row r="326" spans="1:6" x14ac:dyDescent="0.25">
      <c r="A326" s="23" t="s">
        <v>305</v>
      </c>
      <c r="B326" s="23">
        <v>0.28999999999999998</v>
      </c>
      <c r="C326" s="23">
        <v>440.53</v>
      </c>
      <c r="D326" s="24">
        <f t="shared" si="33"/>
        <v>127.75369999999998</v>
      </c>
      <c r="E326" s="24">
        <f t="shared" si="34"/>
        <v>25.550739999999998</v>
      </c>
      <c r="F326" s="25">
        <f t="shared" si="35"/>
        <v>153.30443999999997</v>
      </c>
    </row>
    <row r="327" spans="1:6" x14ac:dyDescent="0.25">
      <c r="A327" s="23" t="s">
        <v>306</v>
      </c>
      <c r="B327" s="23">
        <v>0.3</v>
      </c>
      <c r="C327" s="23">
        <v>575.51</v>
      </c>
      <c r="D327" s="24">
        <f t="shared" si="33"/>
        <v>172.65299999999999</v>
      </c>
      <c r="E327" s="24">
        <f t="shared" si="34"/>
        <v>34.5306</v>
      </c>
      <c r="F327" s="25">
        <f t="shared" si="35"/>
        <v>207.18359999999998</v>
      </c>
    </row>
    <row r="328" spans="1:6" x14ac:dyDescent="0.25">
      <c r="A328" s="23" t="s">
        <v>307</v>
      </c>
      <c r="B328" s="23">
        <v>0.85</v>
      </c>
      <c r="C328" s="23">
        <v>603.91</v>
      </c>
      <c r="D328" s="24">
        <f t="shared" si="33"/>
        <v>513.32349999999997</v>
      </c>
      <c r="E328" s="24">
        <f t="shared" si="34"/>
        <v>102.6647</v>
      </c>
      <c r="F328" s="25">
        <f t="shared" si="35"/>
        <v>615.98820000000001</v>
      </c>
    </row>
    <row r="329" spans="1:6" x14ac:dyDescent="0.25">
      <c r="A329" s="23" t="s">
        <v>736</v>
      </c>
      <c r="B329" s="23">
        <v>0.56000000000000005</v>
      </c>
      <c r="C329" s="23">
        <v>542.71</v>
      </c>
      <c r="D329" s="24">
        <f t="shared" si="33"/>
        <v>303.91760000000005</v>
      </c>
      <c r="E329" s="24">
        <f t="shared" si="34"/>
        <v>60.78352000000001</v>
      </c>
      <c r="F329" s="25">
        <f t="shared" si="35"/>
        <v>364.70112000000006</v>
      </c>
    </row>
    <row r="330" spans="1:6" x14ac:dyDescent="0.25">
      <c r="A330" s="23" t="s">
        <v>308</v>
      </c>
      <c r="B330" s="23">
        <v>1.06</v>
      </c>
      <c r="C330" s="23">
        <v>497.05</v>
      </c>
      <c r="D330" s="24">
        <f t="shared" si="33"/>
        <v>526.87300000000005</v>
      </c>
      <c r="E330" s="24">
        <f t="shared" si="34"/>
        <v>105.37460000000002</v>
      </c>
      <c r="F330" s="25">
        <f t="shared" si="35"/>
        <v>632.24760000000003</v>
      </c>
    </row>
    <row r="331" spans="1:6" x14ac:dyDescent="0.25">
      <c r="A331" s="23" t="s">
        <v>309</v>
      </c>
      <c r="B331" s="23">
        <v>1.04</v>
      </c>
      <c r="C331" s="23">
        <v>493.34</v>
      </c>
      <c r="D331" s="24">
        <f t="shared" si="33"/>
        <v>513.07359999999994</v>
      </c>
      <c r="E331" s="24">
        <f t="shared" si="34"/>
        <v>102.61471999999998</v>
      </c>
      <c r="F331" s="25">
        <f t="shared" si="35"/>
        <v>615.68831999999998</v>
      </c>
    </row>
    <row r="332" spans="1:6" x14ac:dyDescent="0.25">
      <c r="A332" s="28"/>
      <c r="B332" s="28"/>
      <c r="C332" s="28"/>
      <c r="D332" s="28"/>
      <c r="E332" s="28"/>
      <c r="F332" s="29"/>
    </row>
    <row r="333" spans="1:6" x14ac:dyDescent="0.25">
      <c r="A333" s="23" t="s">
        <v>310</v>
      </c>
      <c r="B333" s="23">
        <v>0.55000000000000004</v>
      </c>
      <c r="C333" s="23">
        <v>493.33</v>
      </c>
      <c r="D333" s="24">
        <f>C333*B333</f>
        <v>271.33150000000001</v>
      </c>
      <c r="E333" s="24">
        <f>D333*20/100</f>
        <v>54.266300000000001</v>
      </c>
      <c r="F333" s="25">
        <f>D333+E333</f>
        <v>325.59780000000001</v>
      </c>
    </row>
    <row r="334" spans="1:6" x14ac:dyDescent="0.25">
      <c r="A334" s="23" t="s">
        <v>311</v>
      </c>
      <c r="B334" s="23">
        <v>3.3000000000000002E-2</v>
      </c>
      <c r="C334" s="23">
        <v>446.62</v>
      </c>
      <c r="D334" s="24">
        <f>C334*B334</f>
        <v>14.738460000000002</v>
      </c>
      <c r="E334" s="24">
        <f>D334*20/100</f>
        <v>2.947692</v>
      </c>
      <c r="F334" s="25">
        <f>D334+E334</f>
        <v>17.686152</v>
      </c>
    </row>
    <row r="335" spans="1:6" x14ac:dyDescent="0.25">
      <c r="A335" s="23" t="s">
        <v>312</v>
      </c>
      <c r="B335" s="23">
        <v>2.8000000000000001E-2</v>
      </c>
      <c r="C335" s="23">
        <v>466.76</v>
      </c>
      <c r="D335" s="24">
        <f>C335*B335</f>
        <v>13.069280000000001</v>
      </c>
      <c r="E335" s="24">
        <f>D335*20/100</f>
        <v>2.6138560000000002</v>
      </c>
      <c r="F335" s="25">
        <f>D335+E335</f>
        <v>15.683136000000001</v>
      </c>
    </row>
    <row r="336" spans="1:6" x14ac:dyDescent="0.25">
      <c r="A336" s="28"/>
      <c r="B336" s="28"/>
      <c r="C336" s="28"/>
      <c r="D336" s="28"/>
      <c r="E336" s="28"/>
      <c r="F336" s="29"/>
    </row>
    <row r="337" spans="1:6" x14ac:dyDescent="0.25">
      <c r="A337" s="23" t="s">
        <v>313</v>
      </c>
      <c r="B337" s="23">
        <v>8.5999999999999993E-2</v>
      </c>
      <c r="C337" s="23">
        <v>491.26</v>
      </c>
      <c r="D337" s="24">
        <f t="shared" ref="D337:D343" si="36">C337*B337</f>
        <v>42.248359999999998</v>
      </c>
      <c r="E337" s="24">
        <f t="shared" ref="E337:E343" si="37">D337*20/100</f>
        <v>8.4496719999999996</v>
      </c>
      <c r="F337" s="25">
        <f t="shared" ref="F337:F343" si="38">D337+E337</f>
        <v>50.698031999999998</v>
      </c>
    </row>
    <row r="338" spans="1:6" x14ac:dyDescent="0.25">
      <c r="A338" s="23" t="s">
        <v>314</v>
      </c>
      <c r="B338" s="23">
        <v>0.15</v>
      </c>
      <c r="C338" s="23">
        <v>455.19</v>
      </c>
      <c r="D338" s="24">
        <f t="shared" si="36"/>
        <v>68.278499999999994</v>
      </c>
      <c r="E338" s="24">
        <f t="shared" si="37"/>
        <v>13.6557</v>
      </c>
      <c r="F338" s="25">
        <f t="shared" si="38"/>
        <v>81.93419999999999</v>
      </c>
    </row>
    <row r="339" spans="1:6" x14ac:dyDescent="0.25">
      <c r="A339" s="23" t="s">
        <v>315</v>
      </c>
      <c r="B339" s="23">
        <v>0.106</v>
      </c>
      <c r="C339" s="23">
        <v>478.58</v>
      </c>
      <c r="D339" s="24">
        <f t="shared" si="36"/>
        <v>50.729479999999995</v>
      </c>
      <c r="E339" s="24">
        <f t="shared" si="37"/>
        <v>10.145895999999999</v>
      </c>
      <c r="F339" s="25">
        <f t="shared" si="38"/>
        <v>60.875375999999996</v>
      </c>
    </row>
    <row r="340" spans="1:6" x14ac:dyDescent="0.25">
      <c r="A340" s="23" t="s">
        <v>316</v>
      </c>
      <c r="B340" s="23">
        <v>0.128</v>
      </c>
      <c r="C340" s="23">
        <v>459.68</v>
      </c>
      <c r="D340" s="24">
        <f t="shared" si="36"/>
        <v>58.839040000000004</v>
      </c>
      <c r="E340" s="24">
        <f t="shared" si="37"/>
        <v>11.767808</v>
      </c>
      <c r="F340" s="25">
        <f t="shared" si="38"/>
        <v>70.606847999999999</v>
      </c>
    </row>
    <row r="341" spans="1:6" x14ac:dyDescent="0.25">
      <c r="A341" s="23" t="s">
        <v>317</v>
      </c>
      <c r="B341" s="23">
        <v>7.1999999999999995E-2</v>
      </c>
      <c r="C341" s="23">
        <v>498.56</v>
      </c>
      <c r="D341" s="24">
        <f t="shared" si="36"/>
        <v>35.896319999999996</v>
      </c>
      <c r="E341" s="24">
        <f t="shared" si="37"/>
        <v>7.1792639999999999</v>
      </c>
      <c r="F341" s="25">
        <f t="shared" si="38"/>
        <v>43.075583999999992</v>
      </c>
    </row>
    <row r="342" spans="1:6" x14ac:dyDescent="0.25">
      <c r="A342" s="23" t="s">
        <v>318</v>
      </c>
      <c r="B342" s="23">
        <v>8.8999999999999996E-2</v>
      </c>
      <c r="C342" s="23">
        <v>485.99</v>
      </c>
      <c r="D342" s="24">
        <f t="shared" si="36"/>
        <v>43.25311</v>
      </c>
      <c r="E342" s="24">
        <f t="shared" si="37"/>
        <v>8.6506220000000003</v>
      </c>
      <c r="F342" s="25">
        <f t="shared" si="38"/>
        <v>51.903731999999998</v>
      </c>
    </row>
    <row r="343" spans="1:6" x14ac:dyDescent="0.25">
      <c r="A343" s="23" t="s">
        <v>319</v>
      </c>
      <c r="B343" s="23">
        <v>0.107</v>
      </c>
      <c r="C343" s="23">
        <v>476.32</v>
      </c>
      <c r="D343" s="24">
        <f t="shared" si="36"/>
        <v>50.966239999999999</v>
      </c>
      <c r="E343" s="24">
        <f t="shared" si="37"/>
        <v>10.193248000000001</v>
      </c>
      <c r="F343" s="25">
        <f t="shared" si="38"/>
        <v>61.159487999999996</v>
      </c>
    </row>
    <row r="344" spans="1:6" x14ac:dyDescent="0.25">
      <c r="A344" s="28"/>
      <c r="B344" s="28"/>
      <c r="C344" s="28"/>
      <c r="D344" s="28"/>
      <c r="E344" s="28"/>
      <c r="F344" s="29"/>
    </row>
    <row r="345" spans="1:6" x14ac:dyDescent="0.25">
      <c r="A345" s="23" t="s">
        <v>320</v>
      </c>
      <c r="B345" s="23">
        <v>3.9E-2</v>
      </c>
      <c r="C345" s="23">
        <v>358.85</v>
      </c>
      <c r="D345" s="24">
        <f t="shared" ref="D345:D350" si="39">C345*B345</f>
        <v>13.995150000000001</v>
      </c>
      <c r="E345" s="24">
        <f t="shared" ref="E345:E350" si="40">D345*20/100</f>
        <v>2.7990300000000001</v>
      </c>
      <c r="F345" s="25">
        <f t="shared" ref="F345:F350" si="41">D345+E345</f>
        <v>16.794180000000001</v>
      </c>
    </row>
    <row r="346" spans="1:6" x14ac:dyDescent="0.25">
      <c r="A346" s="23" t="s">
        <v>321</v>
      </c>
      <c r="B346" s="23">
        <v>4.9000000000000002E-2</v>
      </c>
      <c r="C346" s="23">
        <v>352.95</v>
      </c>
      <c r="D346" s="24">
        <f t="shared" si="39"/>
        <v>17.294550000000001</v>
      </c>
      <c r="E346" s="24">
        <f t="shared" si="40"/>
        <v>3.4589100000000004</v>
      </c>
      <c r="F346" s="25">
        <f t="shared" si="41"/>
        <v>20.75346</v>
      </c>
    </row>
    <row r="347" spans="1:6" x14ac:dyDescent="0.25">
      <c r="A347" s="23" t="s">
        <v>322</v>
      </c>
      <c r="B347" s="23">
        <v>5.8000000000000003E-2</v>
      </c>
      <c r="C347" s="23">
        <v>358.8</v>
      </c>
      <c r="D347" s="24">
        <f t="shared" si="39"/>
        <v>20.810400000000001</v>
      </c>
      <c r="E347" s="24">
        <f t="shared" si="40"/>
        <v>4.1620800000000004</v>
      </c>
      <c r="F347" s="25">
        <f t="shared" si="41"/>
        <v>24.972480000000001</v>
      </c>
    </row>
    <row r="348" spans="1:6" x14ac:dyDescent="0.25">
      <c r="A348" s="23" t="s">
        <v>323</v>
      </c>
      <c r="B348" s="23">
        <v>7.3999999999999996E-2</v>
      </c>
      <c r="C348" s="23">
        <v>352.95</v>
      </c>
      <c r="D348" s="24">
        <f t="shared" si="39"/>
        <v>26.118299999999998</v>
      </c>
      <c r="E348" s="24">
        <f t="shared" si="40"/>
        <v>5.2236599999999997</v>
      </c>
      <c r="F348" s="25">
        <f t="shared" si="41"/>
        <v>31.341959999999997</v>
      </c>
    </row>
    <row r="349" spans="1:6" x14ac:dyDescent="0.25">
      <c r="A349" s="23" t="s">
        <v>324</v>
      </c>
      <c r="B349" s="23">
        <v>8.5999999999999993E-2</v>
      </c>
      <c r="C349" s="23">
        <v>369.81</v>
      </c>
      <c r="D349" s="24">
        <f t="shared" si="39"/>
        <v>31.803659999999997</v>
      </c>
      <c r="E349" s="24">
        <f t="shared" si="40"/>
        <v>6.3607319999999996</v>
      </c>
      <c r="F349" s="25">
        <f t="shared" si="41"/>
        <v>38.164391999999999</v>
      </c>
    </row>
    <row r="350" spans="1:6" x14ac:dyDescent="0.25">
      <c r="A350" s="23" t="s">
        <v>325</v>
      </c>
      <c r="B350" s="23">
        <v>5.7000000000000002E-2</v>
      </c>
      <c r="C350" s="23">
        <v>380.41</v>
      </c>
      <c r="D350" s="24">
        <f t="shared" si="39"/>
        <v>21.683370000000004</v>
      </c>
      <c r="E350" s="24">
        <f t="shared" si="40"/>
        <v>4.3366740000000004</v>
      </c>
      <c r="F350" s="25">
        <f t="shared" si="41"/>
        <v>26.020044000000006</v>
      </c>
    </row>
    <row r="351" spans="1:6" x14ac:dyDescent="0.25">
      <c r="A351" s="28"/>
      <c r="B351" s="28"/>
      <c r="C351" s="28"/>
      <c r="D351" s="28"/>
      <c r="E351" s="28"/>
      <c r="F351" s="29"/>
    </row>
    <row r="352" spans="1:6" x14ac:dyDescent="0.25">
      <c r="A352" s="23" t="s">
        <v>326</v>
      </c>
      <c r="B352" s="23">
        <v>0.18</v>
      </c>
      <c r="C352" s="23">
        <v>510.05</v>
      </c>
      <c r="D352" s="24">
        <f t="shared" ref="D352:D358" si="42">C352*B352</f>
        <v>91.808999999999997</v>
      </c>
      <c r="E352" s="24">
        <f t="shared" ref="E352:E358" si="43">D352*20/100</f>
        <v>18.361799999999999</v>
      </c>
      <c r="F352" s="25">
        <f t="shared" ref="F352:F358" si="44">D352+E352</f>
        <v>110.1708</v>
      </c>
    </row>
    <row r="353" spans="1:6" x14ac:dyDescent="0.25">
      <c r="A353" s="23" t="s">
        <v>327</v>
      </c>
      <c r="B353" s="23">
        <v>0.38</v>
      </c>
      <c r="C353" s="23">
        <v>518.44000000000005</v>
      </c>
      <c r="D353" s="24">
        <f t="shared" si="42"/>
        <v>197.00720000000001</v>
      </c>
      <c r="E353" s="24">
        <f t="shared" si="43"/>
        <v>39.401440000000001</v>
      </c>
      <c r="F353" s="25">
        <f t="shared" si="44"/>
        <v>236.40864000000002</v>
      </c>
    </row>
    <row r="354" spans="1:6" x14ac:dyDescent="0.25">
      <c r="A354" s="23" t="s">
        <v>328</v>
      </c>
      <c r="B354" s="23">
        <v>0.1</v>
      </c>
      <c r="C354" s="23">
        <v>642.39</v>
      </c>
      <c r="D354" s="24">
        <f t="shared" si="42"/>
        <v>64.239000000000004</v>
      </c>
      <c r="E354" s="24">
        <f t="shared" si="43"/>
        <v>12.847800000000001</v>
      </c>
      <c r="F354" s="25">
        <f t="shared" si="44"/>
        <v>77.086800000000011</v>
      </c>
    </row>
    <row r="355" spans="1:6" x14ac:dyDescent="0.25">
      <c r="A355" s="23" t="s">
        <v>329</v>
      </c>
      <c r="B355" s="23">
        <v>0.27</v>
      </c>
      <c r="C355" s="23">
        <v>567.84</v>
      </c>
      <c r="D355" s="24">
        <f t="shared" si="42"/>
        <v>153.31680000000003</v>
      </c>
      <c r="E355" s="24">
        <f t="shared" si="43"/>
        <v>30.663360000000008</v>
      </c>
      <c r="F355" s="25">
        <f t="shared" si="44"/>
        <v>183.98016000000004</v>
      </c>
    </row>
    <row r="356" spans="1:6" x14ac:dyDescent="0.25">
      <c r="A356" s="23" t="s">
        <v>330</v>
      </c>
      <c r="B356" s="23">
        <v>0.59</v>
      </c>
      <c r="C356" s="23">
        <v>497.4</v>
      </c>
      <c r="D356" s="24">
        <f t="shared" si="42"/>
        <v>293.46599999999995</v>
      </c>
      <c r="E356" s="24">
        <f t="shared" si="43"/>
        <v>58.69319999999999</v>
      </c>
      <c r="F356" s="25">
        <f t="shared" si="44"/>
        <v>352.15919999999994</v>
      </c>
    </row>
    <row r="357" spans="1:6" x14ac:dyDescent="0.25">
      <c r="A357" s="23" t="s">
        <v>331</v>
      </c>
      <c r="B357" s="23">
        <v>0.55000000000000004</v>
      </c>
      <c r="C357" s="23">
        <v>577.82000000000005</v>
      </c>
      <c r="D357" s="24">
        <f t="shared" si="42"/>
        <v>317.80100000000004</v>
      </c>
      <c r="E357" s="24">
        <f t="shared" si="43"/>
        <v>63.560200000000002</v>
      </c>
      <c r="F357" s="25">
        <f t="shared" si="44"/>
        <v>381.36120000000005</v>
      </c>
    </row>
    <row r="358" spans="1:6" x14ac:dyDescent="0.25">
      <c r="A358" s="23" t="s">
        <v>332</v>
      </c>
      <c r="B358" s="23">
        <v>0.1</v>
      </c>
      <c r="C358" s="23">
        <v>843.08</v>
      </c>
      <c r="D358" s="24">
        <f t="shared" si="42"/>
        <v>84.308000000000007</v>
      </c>
      <c r="E358" s="24">
        <f t="shared" si="43"/>
        <v>16.861599999999999</v>
      </c>
      <c r="F358" s="25">
        <f t="shared" si="44"/>
        <v>101.1696</v>
      </c>
    </row>
    <row r="359" spans="1:6" x14ac:dyDescent="0.25">
      <c r="A359" s="28"/>
      <c r="B359" s="28"/>
      <c r="C359" s="28"/>
      <c r="D359" s="28"/>
      <c r="E359" s="28"/>
      <c r="F359" s="29"/>
    </row>
    <row r="360" spans="1:6" x14ac:dyDescent="0.25">
      <c r="A360" s="23" t="s">
        <v>333</v>
      </c>
      <c r="B360" s="23">
        <v>0.7</v>
      </c>
      <c r="C360" s="23">
        <v>444.34</v>
      </c>
      <c r="D360" s="24">
        <f t="shared" ref="D360:D385" si="45">C360*B360</f>
        <v>311.03799999999995</v>
      </c>
      <c r="E360" s="24">
        <f t="shared" ref="E360:E385" si="46">D360*20/100</f>
        <v>62.207599999999992</v>
      </c>
      <c r="F360" s="25">
        <f t="shared" ref="F360:F385" si="47">D360+E360</f>
        <v>373.24559999999997</v>
      </c>
    </row>
    <row r="361" spans="1:6" x14ac:dyDescent="0.25">
      <c r="A361" s="23" t="s">
        <v>334</v>
      </c>
      <c r="B361" s="23">
        <v>0.22</v>
      </c>
      <c r="C361" s="23">
        <v>532.55999999999995</v>
      </c>
      <c r="D361" s="24">
        <f t="shared" si="45"/>
        <v>117.16319999999999</v>
      </c>
      <c r="E361" s="24">
        <f t="shared" si="46"/>
        <v>23.432639999999996</v>
      </c>
      <c r="F361" s="25">
        <f t="shared" si="47"/>
        <v>140.59583999999998</v>
      </c>
    </row>
    <row r="362" spans="1:6" x14ac:dyDescent="0.25">
      <c r="A362" s="23" t="s">
        <v>335</v>
      </c>
      <c r="B362" s="23">
        <v>0.36</v>
      </c>
      <c r="C362" s="23">
        <v>493.13</v>
      </c>
      <c r="D362" s="24">
        <f t="shared" si="45"/>
        <v>177.52679999999998</v>
      </c>
      <c r="E362" s="24">
        <f t="shared" si="46"/>
        <v>35.505359999999996</v>
      </c>
      <c r="F362" s="25">
        <f t="shared" si="47"/>
        <v>213.03215999999998</v>
      </c>
    </row>
    <row r="363" spans="1:6" x14ac:dyDescent="0.25">
      <c r="A363" s="23" t="s">
        <v>336</v>
      </c>
      <c r="B363" s="23">
        <v>0.61</v>
      </c>
      <c r="C363" s="23">
        <v>467.33</v>
      </c>
      <c r="D363" s="24">
        <f t="shared" si="45"/>
        <v>285.07130000000001</v>
      </c>
      <c r="E363" s="24">
        <f t="shared" si="46"/>
        <v>57.014260000000007</v>
      </c>
      <c r="F363" s="25">
        <f t="shared" si="47"/>
        <v>342.08555999999999</v>
      </c>
    </row>
    <row r="364" spans="1:6" x14ac:dyDescent="0.25">
      <c r="A364" s="23" t="s">
        <v>337</v>
      </c>
      <c r="B364" s="23">
        <v>0.11</v>
      </c>
      <c r="C364" s="23">
        <v>406.1</v>
      </c>
      <c r="D364" s="24">
        <f t="shared" si="45"/>
        <v>44.670999999999999</v>
      </c>
      <c r="E364" s="24">
        <f t="shared" si="46"/>
        <v>8.9341999999999988</v>
      </c>
      <c r="F364" s="25">
        <f t="shared" si="47"/>
        <v>53.605199999999996</v>
      </c>
    </row>
    <row r="365" spans="1:6" x14ac:dyDescent="0.25">
      <c r="A365" s="23" t="s">
        <v>338</v>
      </c>
      <c r="B365" s="23">
        <v>0.13</v>
      </c>
      <c r="C365" s="23">
        <v>417.79</v>
      </c>
      <c r="D365" s="24">
        <f t="shared" si="45"/>
        <v>54.312700000000007</v>
      </c>
      <c r="E365" s="24">
        <f t="shared" si="46"/>
        <v>10.862540000000001</v>
      </c>
      <c r="F365" s="25">
        <f t="shared" si="47"/>
        <v>65.175240000000002</v>
      </c>
    </row>
    <row r="366" spans="1:6" x14ac:dyDescent="0.25">
      <c r="A366" s="23" t="s">
        <v>339</v>
      </c>
      <c r="B366" s="23">
        <v>0.75</v>
      </c>
      <c r="C366" s="23">
        <v>467.07</v>
      </c>
      <c r="D366" s="24">
        <f t="shared" si="45"/>
        <v>350.30250000000001</v>
      </c>
      <c r="E366" s="24">
        <f t="shared" si="46"/>
        <v>70.060500000000005</v>
      </c>
      <c r="F366" s="25">
        <f t="shared" si="47"/>
        <v>420.363</v>
      </c>
    </row>
    <row r="367" spans="1:6" x14ac:dyDescent="0.25">
      <c r="A367" s="23" t="s">
        <v>340</v>
      </c>
      <c r="B367" s="23">
        <v>0.22</v>
      </c>
      <c r="C367" s="23">
        <v>391.42</v>
      </c>
      <c r="D367" s="24">
        <f t="shared" si="45"/>
        <v>86.112400000000008</v>
      </c>
      <c r="E367" s="24">
        <f t="shared" si="46"/>
        <v>17.222480000000001</v>
      </c>
      <c r="F367" s="25">
        <f t="shared" si="47"/>
        <v>103.33488000000001</v>
      </c>
    </row>
    <row r="368" spans="1:6" x14ac:dyDescent="0.25">
      <c r="A368" s="23" t="s">
        <v>341</v>
      </c>
      <c r="B368" s="23">
        <v>0.18</v>
      </c>
      <c r="C368" s="23">
        <v>413.52</v>
      </c>
      <c r="D368" s="24">
        <f t="shared" si="45"/>
        <v>74.433599999999998</v>
      </c>
      <c r="E368" s="24">
        <f t="shared" si="46"/>
        <v>14.88672</v>
      </c>
      <c r="F368" s="25">
        <f t="shared" si="47"/>
        <v>89.320319999999995</v>
      </c>
    </row>
    <row r="369" spans="1:6" x14ac:dyDescent="0.25">
      <c r="A369" s="23" t="s">
        <v>342</v>
      </c>
      <c r="B369" s="23">
        <v>0.37</v>
      </c>
      <c r="C369" s="23">
        <v>570.53</v>
      </c>
      <c r="D369" s="24">
        <f t="shared" si="45"/>
        <v>211.09609999999998</v>
      </c>
      <c r="E369" s="24">
        <f t="shared" si="46"/>
        <v>42.219219999999993</v>
      </c>
      <c r="F369" s="25">
        <f t="shared" si="47"/>
        <v>253.31531999999999</v>
      </c>
    </row>
    <row r="370" spans="1:6" x14ac:dyDescent="0.25">
      <c r="A370" s="23" t="s">
        <v>343</v>
      </c>
      <c r="B370" s="23">
        <v>0.11</v>
      </c>
      <c r="C370" s="23">
        <v>426.38</v>
      </c>
      <c r="D370" s="24">
        <f t="shared" si="45"/>
        <v>46.901800000000001</v>
      </c>
      <c r="E370" s="24">
        <f t="shared" si="46"/>
        <v>9.3803600000000014</v>
      </c>
      <c r="F370" s="25">
        <f t="shared" si="47"/>
        <v>56.282160000000005</v>
      </c>
    </row>
    <row r="371" spans="1:6" x14ac:dyDescent="0.25">
      <c r="A371" s="23" t="s">
        <v>344</v>
      </c>
      <c r="B371" s="23">
        <v>0.15</v>
      </c>
      <c r="C371" s="23">
        <v>436.03</v>
      </c>
      <c r="D371" s="24">
        <f t="shared" si="45"/>
        <v>65.404499999999999</v>
      </c>
      <c r="E371" s="24">
        <f t="shared" si="46"/>
        <v>13.0809</v>
      </c>
      <c r="F371" s="25">
        <f t="shared" si="47"/>
        <v>78.485399999999998</v>
      </c>
    </row>
    <row r="372" spans="1:6" x14ac:dyDescent="0.25">
      <c r="A372" s="23" t="s">
        <v>345</v>
      </c>
      <c r="B372" s="23">
        <v>0.18</v>
      </c>
      <c r="C372" s="23">
        <v>448.85</v>
      </c>
      <c r="D372" s="24">
        <f t="shared" si="45"/>
        <v>80.793000000000006</v>
      </c>
      <c r="E372" s="24">
        <f t="shared" si="46"/>
        <v>16.1586</v>
      </c>
      <c r="F372" s="25">
        <f t="shared" si="47"/>
        <v>96.951600000000013</v>
      </c>
    </row>
    <row r="373" spans="1:6" x14ac:dyDescent="0.25">
      <c r="A373" s="23" t="s">
        <v>346</v>
      </c>
      <c r="B373" s="23">
        <v>0.55000000000000004</v>
      </c>
      <c r="C373" s="23">
        <v>448.88</v>
      </c>
      <c r="D373" s="24">
        <f t="shared" si="45"/>
        <v>246.88400000000001</v>
      </c>
      <c r="E373" s="24">
        <f t="shared" si="46"/>
        <v>49.376800000000003</v>
      </c>
      <c r="F373" s="25">
        <f t="shared" si="47"/>
        <v>296.26080000000002</v>
      </c>
    </row>
    <row r="374" spans="1:6" x14ac:dyDescent="0.25">
      <c r="A374" s="23" t="s">
        <v>347</v>
      </c>
      <c r="B374" s="23">
        <v>0.75</v>
      </c>
      <c r="C374" s="23">
        <v>415.12</v>
      </c>
      <c r="D374" s="24">
        <f t="shared" si="45"/>
        <v>311.34000000000003</v>
      </c>
      <c r="E374" s="24">
        <f t="shared" si="46"/>
        <v>62.268000000000008</v>
      </c>
      <c r="F374" s="25">
        <f t="shared" si="47"/>
        <v>373.60800000000006</v>
      </c>
    </row>
    <row r="375" spans="1:6" x14ac:dyDescent="0.25">
      <c r="A375" s="23" t="s">
        <v>348</v>
      </c>
      <c r="B375" s="23">
        <v>0.25</v>
      </c>
      <c r="C375" s="23">
        <v>494.26</v>
      </c>
      <c r="D375" s="24">
        <f t="shared" si="45"/>
        <v>123.565</v>
      </c>
      <c r="E375" s="24">
        <f t="shared" si="46"/>
        <v>24.713000000000001</v>
      </c>
      <c r="F375" s="25">
        <f t="shared" si="47"/>
        <v>148.27799999999999</v>
      </c>
    </row>
    <row r="376" spans="1:6" x14ac:dyDescent="0.25">
      <c r="A376" s="23" t="s">
        <v>349</v>
      </c>
      <c r="B376" s="23">
        <v>0.49</v>
      </c>
      <c r="C376" s="23">
        <v>696.04</v>
      </c>
      <c r="D376" s="24">
        <f t="shared" si="45"/>
        <v>341.05959999999999</v>
      </c>
      <c r="E376" s="24">
        <f t="shared" si="46"/>
        <v>68.211920000000006</v>
      </c>
      <c r="F376" s="25">
        <f t="shared" si="47"/>
        <v>409.27152000000001</v>
      </c>
    </row>
    <row r="377" spans="1:6" x14ac:dyDescent="0.25">
      <c r="A377" s="23" t="s">
        <v>350</v>
      </c>
      <c r="B377" s="23">
        <v>0.17899999999999999</v>
      </c>
      <c r="C377" s="23">
        <v>390.49</v>
      </c>
      <c r="D377" s="24">
        <f t="shared" si="45"/>
        <v>69.897710000000004</v>
      </c>
      <c r="E377" s="24">
        <f t="shared" si="46"/>
        <v>13.979542000000002</v>
      </c>
      <c r="F377" s="25">
        <f t="shared" si="47"/>
        <v>83.877251999999999</v>
      </c>
    </row>
    <row r="378" spans="1:6" x14ac:dyDescent="0.25">
      <c r="A378" s="23" t="s">
        <v>351</v>
      </c>
      <c r="B378" s="23">
        <v>0.13500000000000001</v>
      </c>
      <c r="C378" s="23">
        <v>377.97</v>
      </c>
      <c r="D378" s="24">
        <f t="shared" si="45"/>
        <v>51.025950000000009</v>
      </c>
      <c r="E378" s="24">
        <f t="shared" si="46"/>
        <v>10.205190000000002</v>
      </c>
      <c r="F378" s="25">
        <f t="shared" si="47"/>
        <v>61.231140000000011</v>
      </c>
    </row>
    <row r="379" spans="1:6" x14ac:dyDescent="0.25">
      <c r="A379" s="23" t="s">
        <v>352</v>
      </c>
      <c r="B379" s="23">
        <v>7.9000000000000001E-2</v>
      </c>
      <c r="C379" s="23">
        <v>363.42</v>
      </c>
      <c r="D379" s="24">
        <f t="shared" si="45"/>
        <v>28.710180000000001</v>
      </c>
      <c r="E379" s="24">
        <f t="shared" si="46"/>
        <v>5.7420360000000006</v>
      </c>
      <c r="F379" s="25">
        <f t="shared" si="47"/>
        <v>34.452216</v>
      </c>
    </row>
    <row r="380" spans="1:6" x14ac:dyDescent="0.25">
      <c r="A380" s="23" t="s">
        <v>353</v>
      </c>
      <c r="B380" s="23">
        <v>3.7999999999999999E-2</v>
      </c>
      <c r="C380" s="23">
        <v>362.41</v>
      </c>
      <c r="D380" s="24">
        <f t="shared" si="45"/>
        <v>13.77158</v>
      </c>
      <c r="E380" s="24">
        <f t="shared" si="46"/>
        <v>2.7543160000000002</v>
      </c>
      <c r="F380" s="25">
        <f t="shared" si="47"/>
        <v>16.525895999999999</v>
      </c>
    </row>
    <row r="381" spans="1:6" x14ac:dyDescent="0.25">
      <c r="A381" s="23" t="s">
        <v>354</v>
      </c>
      <c r="B381" s="23">
        <v>0.18</v>
      </c>
      <c r="C381" s="23">
        <v>399.45</v>
      </c>
      <c r="D381" s="24">
        <f t="shared" si="45"/>
        <v>71.900999999999996</v>
      </c>
      <c r="E381" s="24">
        <f t="shared" si="46"/>
        <v>14.3802</v>
      </c>
      <c r="F381" s="25">
        <f t="shared" si="47"/>
        <v>86.281199999999998</v>
      </c>
    </row>
    <row r="382" spans="1:6" x14ac:dyDescent="0.25">
      <c r="A382" s="23" t="s">
        <v>355</v>
      </c>
      <c r="B382" s="23">
        <v>1</v>
      </c>
      <c r="C382" s="23">
        <v>400.57</v>
      </c>
      <c r="D382" s="24">
        <f t="shared" si="45"/>
        <v>400.57</v>
      </c>
      <c r="E382" s="24">
        <f t="shared" si="46"/>
        <v>80.11399999999999</v>
      </c>
      <c r="F382" s="25">
        <f t="shared" si="47"/>
        <v>480.68399999999997</v>
      </c>
    </row>
    <row r="383" spans="1:6" x14ac:dyDescent="0.25">
      <c r="A383" s="23" t="s">
        <v>356</v>
      </c>
      <c r="B383" s="23">
        <v>1.24</v>
      </c>
      <c r="C383" s="23">
        <v>409.9</v>
      </c>
      <c r="D383" s="24">
        <f t="shared" si="45"/>
        <v>508.27599999999995</v>
      </c>
      <c r="E383" s="24">
        <f t="shared" si="46"/>
        <v>101.65519999999998</v>
      </c>
      <c r="F383" s="25">
        <f t="shared" si="47"/>
        <v>609.93119999999999</v>
      </c>
    </row>
    <row r="384" spans="1:6" x14ac:dyDescent="0.25">
      <c r="A384" s="23" t="s">
        <v>357</v>
      </c>
      <c r="B384" s="23">
        <v>0.87</v>
      </c>
      <c r="C384" s="23">
        <v>401.28</v>
      </c>
      <c r="D384" s="24">
        <f t="shared" si="45"/>
        <v>349.11359999999996</v>
      </c>
      <c r="E384" s="24">
        <f t="shared" si="46"/>
        <v>69.82271999999999</v>
      </c>
      <c r="F384" s="25">
        <f t="shared" si="47"/>
        <v>418.93631999999997</v>
      </c>
    </row>
    <row r="385" spans="1:6" x14ac:dyDescent="0.25">
      <c r="A385" s="23" t="s">
        <v>358</v>
      </c>
      <c r="B385" s="23">
        <v>0.75</v>
      </c>
      <c r="C385" s="23">
        <v>407.46</v>
      </c>
      <c r="D385" s="24">
        <f t="shared" si="45"/>
        <v>305.59499999999997</v>
      </c>
      <c r="E385" s="24">
        <f t="shared" si="46"/>
        <v>61.119</v>
      </c>
      <c r="F385" s="25">
        <f t="shared" si="47"/>
        <v>366.71399999999994</v>
      </c>
    </row>
    <row r="386" spans="1:6" x14ac:dyDescent="0.25">
      <c r="A386" s="23" t="s">
        <v>347</v>
      </c>
      <c r="B386" s="23">
        <v>0.75</v>
      </c>
      <c r="C386" s="23">
        <v>419.33</v>
      </c>
      <c r="D386" s="24">
        <f t="shared" ref="D386:D412" si="48">C386*B386</f>
        <v>314.4975</v>
      </c>
      <c r="E386" s="24">
        <f t="shared" ref="E386:E412" si="49">D386*20/100</f>
        <v>62.899499999999996</v>
      </c>
      <c r="F386" s="25">
        <f t="shared" ref="F386:F412" si="50">D386+E386</f>
        <v>377.39699999999999</v>
      </c>
    </row>
    <row r="387" spans="1:6" x14ac:dyDescent="0.25">
      <c r="A387" s="23" t="s">
        <v>359</v>
      </c>
      <c r="B387" s="23">
        <v>0.21</v>
      </c>
      <c r="C387" s="23">
        <v>429.86</v>
      </c>
      <c r="D387" s="24">
        <f t="shared" si="48"/>
        <v>90.270600000000002</v>
      </c>
      <c r="E387" s="24">
        <f t="shared" si="49"/>
        <v>18.054120000000001</v>
      </c>
      <c r="F387" s="25">
        <f t="shared" si="50"/>
        <v>108.32472</v>
      </c>
    </row>
    <row r="388" spans="1:6" x14ac:dyDescent="0.25">
      <c r="A388" s="23" t="s">
        <v>360</v>
      </c>
      <c r="B388" s="23">
        <v>0.13</v>
      </c>
      <c r="C388" s="23">
        <v>472.69</v>
      </c>
      <c r="D388" s="24">
        <f t="shared" si="48"/>
        <v>61.4497</v>
      </c>
      <c r="E388" s="24">
        <f t="shared" si="49"/>
        <v>12.28994</v>
      </c>
      <c r="F388" s="25">
        <f t="shared" si="50"/>
        <v>73.739639999999994</v>
      </c>
    </row>
    <row r="389" spans="1:6" x14ac:dyDescent="0.25">
      <c r="A389" s="23" t="s">
        <v>361</v>
      </c>
      <c r="B389" s="23">
        <v>1.24</v>
      </c>
      <c r="C389" s="23">
        <v>415.56</v>
      </c>
      <c r="D389" s="24">
        <f t="shared" si="48"/>
        <v>515.2944</v>
      </c>
      <c r="E389" s="24">
        <f t="shared" si="49"/>
        <v>103.05887999999999</v>
      </c>
      <c r="F389" s="25">
        <f t="shared" si="50"/>
        <v>618.35328000000004</v>
      </c>
    </row>
    <row r="390" spans="1:6" x14ac:dyDescent="0.25">
      <c r="A390" s="23" t="s">
        <v>362</v>
      </c>
      <c r="B390" s="23">
        <v>0.49</v>
      </c>
      <c r="C390" s="23">
        <v>610</v>
      </c>
      <c r="D390" s="24">
        <f t="shared" si="48"/>
        <v>298.89999999999998</v>
      </c>
      <c r="E390" s="24">
        <f t="shared" si="49"/>
        <v>59.78</v>
      </c>
      <c r="F390" s="25">
        <f t="shared" si="50"/>
        <v>358.67999999999995</v>
      </c>
    </row>
    <row r="391" spans="1:6" x14ac:dyDescent="0.25">
      <c r="A391" s="23" t="s">
        <v>363</v>
      </c>
      <c r="B391" s="23">
        <v>0.37</v>
      </c>
      <c r="C391" s="23">
        <v>570.53</v>
      </c>
      <c r="D391" s="24">
        <f t="shared" si="48"/>
        <v>211.09609999999998</v>
      </c>
      <c r="E391" s="24">
        <f t="shared" si="49"/>
        <v>42.219219999999993</v>
      </c>
      <c r="F391" s="25">
        <f t="shared" si="50"/>
        <v>253.31531999999999</v>
      </c>
    </row>
    <row r="392" spans="1:6" x14ac:dyDescent="0.25">
      <c r="A392" s="23" t="s">
        <v>364</v>
      </c>
      <c r="B392" s="23">
        <v>0.42</v>
      </c>
      <c r="C392" s="23">
        <v>428.4</v>
      </c>
      <c r="D392" s="24">
        <f t="shared" si="48"/>
        <v>179.928</v>
      </c>
      <c r="E392" s="24">
        <f t="shared" si="49"/>
        <v>35.985599999999998</v>
      </c>
      <c r="F392" s="25">
        <f t="shared" si="50"/>
        <v>215.9136</v>
      </c>
    </row>
    <row r="393" spans="1:6" x14ac:dyDescent="0.25">
      <c r="A393" s="23" t="s">
        <v>365</v>
      </c>
      <c r="B393" s="23">
        <v>0.53</v>
      </c>
      <c r="C393" s="23">
        <v>414.41</v>
      </c>
      <c r="D393" s="24">
        <f t="shared" si="48"/>
        <v>219.63730000000001</v>
      </c>
      <c r="E393" s="24">
        <f t="shared" si="49"/>
        <v>43.927460000000004</v>
      </c>
      <c r="F393" s="25">
        <f t="shared" si="50"/>
        <v>263.56476000000004</v>
      </c>
    </row>
    <row r="394" spans="1:6" x14ac:dyDescent="0.25">
      <c r="A394" s="23" t="s">
        <v>366</v>
      </c>
      <c r="B394" s="23">
        <v>0.13</v>
      </c>
      <c r="C394" s="23">
        <v>409.6</v>
      </c>
      <c r="D394" s="24">
        <f t="shared" si="48"/>
        <v>53.248000000000005</v>
      </c>
      <c r="E394" s="24">
        <f t="shared" si="49"/>
        <v>10.6496</v>
      </c>
      <c r="F394" s="25">
        <f t="shared" si="50"/>
        <v>63.897600000000004</v>
      </c>
    </row>
    <row r="395" spans="1:6" x14ac:dyDescent="0.25">
      <c r="A395" s="23" t="s">
        <v>367</v>
      </c>
      <c r="B395" s="23">
        <v>0.11</v>
      </c>
      <c r="C395" s="23">
        <v>388.1</v>
      </c>
      <c r="D395" s="24">
        <f t="shared" si="48"/>
        <v>42.691000000000003</v>
      </c>
      <c r="E395" s="24">
        <f t="shared" si="49"/>
        <v>8.5381999999999998</v>
      </c>
      <c r="F395" s="25">
        <f t="shared" si="50"/>
        <v>51.229200000000006</v>
      </c>
    </row>
    <row r="396" spans="1:6" x14ac:dyDescent="0.25">
      <c r="A396" s="23" t="s">
        <v>368</v>
      </c>
      <c r="B396" s="23">
        <v>0.67</v>
      </c>
      <c r="C396" s="23">
        <v>591.83000000000004</v>
      </c>
      <c r="D396" s="24">
        <f t="shared" si="48"/>
        <v>396.52610000000004</v>
      </c>
      <c r="E396" s="24">
        <f t="shared" si="49"/>
        <v>79.305220000000006</v>
      </c>
      <c r="F396" s="25">
        <f t="shared" si="50"/>
        <v>475.83132000000006</v>
      </c>
    </row>
    <row r="397" spans="1:6" x14ac:dyDescent="0.25">
      <c r="A397" s="23" t="s">
        <v>369</v>
      </c>
      <c r="B397" s="23">
        <v>0.26</v>
      </c>
      <c r="C397" s="23">
        <v>578.63</v>
      </c>
      <c r="D397" s="24">
        <f t="shared" si="48"/>
        <v>150.44380000000001</v>
      </c>
      <c r="E397" s="24">
        <f t="shared" si="49"/>
        <v>30.088760000000001</v>
      </c>
      <c r="F397" s="25">
        <f t="shared" si="50"/>
        <v>180.53256000000002</v>
      </c>
    </row>
    <row r="398" spans="1:6" x14ac:dyDescent="0.25">
      <c r="A398" s="23" t="s">
        <v>370</v>
      </c>
      <c r="B398" s="23">
        <v>3.4000000000000002E-2</v>
      </c>
      <c r="C398" s="23">
        <v>421.49</v>
      </c>
      <c r="D398" s="24">
        <f t="shared" si="48"/>
        <v>14.330660000000002</v>
      </c>
      <c r="E398" s="24">
        <f t="shared" si="49"/>
        <v>2.8661319999999999</v>
      </c>
      <c r="F398" s="25">
        <f t="shared" si="50"/>
        <v>17.196792000000002</v>
      </c>
    </row>
    <row r="399" spans="1:6" x14ac:dyDescent="0.25">
      <c r="A399" s="23" t="s">
        <v>371</v>
      </c>
      <c r="B399" s="23">
        <v>0.62</v>
      </c>
      <c r="C399" s="23">
        <v>468.02</v>
      </c>
      <c r="D399" s="24">
        <f t="shared" si="48"/>
        <v>290.17239999999998</v>
      </c>
      <c r="E399" s="24">
        <f t="shared" si="49"/>
        <v>58.034479999999995</v>
      </c>
      <c r="F399" s="25">
        <f t="shared" si="50"/>
        <v>348.20687999999996</v>
      </c>
    </row>
    <row r="400" spans="1:6" x14ac:dyDescent="0.25">
      <c r="A400" s="23" t="s">
        <v>372</v>
      </c>
      <c r="B400" s="23">
        <v>0.42</v>
      </c>
      <c r="C400" s="23">
        <v>449.1</v>
      </c>
      <c r="D400" s="24">
        <f t="shared" si="48"/>
        <v>188.62200000000001</v>
      </c>
      <c r="E400" s="24">
        <f t="shared" si="49"/>
        <v>37.724400000000003</v>
      </c>
      <c r="F400" s="25">
        <f t="shared" si="50"/>
        <v>226.34640000000002</v>
      </c>
    </row>
    <row r="401" spans="1:6" x14ac:dyDescent="0.25">
      <c r="A401" s="23" t="s">
        <v>373</v>
      </c>
      <c r="B401" s="23">
        <v>0.42</v>
      </c>
      <c r="C401" s="23">
        <v>392</v>
      </c>
      <c r="D401" s="24">
        <f t="shared" si="48"/>
        <v>164.64</v>
      </c>
      <c r="E401" s="24">
        <f t="shared" si="49"/>
        <v>32.927999999999997</v>
      </c>
      <c r="F401" s="25">
        <f t="shared" si="50"/>
        <v>197.56799999999998</v>
      </c>
    </row>
    <row r="402" spans="1:6" x14ac:dyDescent="0.25">
      <c r="A402" s="23" t="s">
        <v>374</v>
      </c>
      <c r="B402" s="23">
        <v>0.11</v>
      </c>
      <c r="C402" s="23">
        <v>438.09</v>
      </c>
      <c r="D402" s="24">
        <f t="shared" si="48"/>
        <v>48.189899999999994</v>
      </c>
      <c r="E402" s="24">
        <f t="shared" si="49"/>
        <v>9.6379799999999989</v>
      </c>
      <c r="F402" s="25">
        <f t="shared" si="50"/>
        <v>57.827879999999993</v>
      </c>
    </row>
    <row r="403" spans="1:6" x14ac:dyDescent="0.25">
      <c r="A403" s="23" t="s">
        <v>375</v>
      </c>
      <c r="B403" s="23">
        <v>0.18</v>
      </c>
      <c r="C403" s="23">
        <v>460.62</v>
      </c>
      <c r="D403" s="24">
        <f t="shared" si="48"/>
        <v>82.911599999999993</v>
      </c>
      <c r="E403" s="24">
        <f t="shared" si="49"/>
        <v>16.582319999999999</v>
      </c>
      <c r="F403" s="25">
        <f t="shared" si="50"/>
        <v>99.493919999999989</v>
      </c>
    </row>
    <row r="404" spans="1:6" x14ac:dyDescent="0.25">
      <c r="A404" s="23" t="s">
        <v>376</v>
      </c>
      <c r="B404" s="23">
        <v>0.75</v>
      </c>
      <c r="C404" s="23">
        <v>446.83</v>
      </c>
      <c r="D404" s="24">
        <f t="shared" si="48"/>
        <v>335.1225</v>
      </c>
      <c r="E404" s="24">
        <f t="shared" si="49"/>
        <v>67.024500000000003</v>
      </c>
      <c r="F404" s="25">
        <f t="shared" si="50"/>
        <v>402.14699999999999</v>
      </c>
    </row>
    <row r="405" spans="1:6" x14ac:dyDescent="0.25">
      <c r="A405" s="23" t="s">
        <v>377</v>
      </c>
      <c r="B405" s="23">
        <v>0.62</v>
      </c>
      <c r="C405" s="23">
        <v>468.02</v>
      </c>
      <c r="D405" s="24">
        <f t="shared" si="48"/>
        <v>290.17239999999998</v>
      </c>
      <c r="E405" s="24">
        <f t="shared" si="49"/>
        <v>58.034479999999995</v>
      </c>
      <c r="F405" s="25">
        <f t="shared" si="50"/>
        <v>348.20687999999996</v>
      </c>
    </row>
    <row r="406" spans="1:6" x14ac:dyDescent="0.25">
      <c r="A406" s="23" t="s">
        <v>378</v>
      </c>
      <c r="B406" s="23">
        <v>0.75</v>
      </c>
      <c r="C406" s="23">
        <v>455.26</v>
      </c>
      <c r="D406" s="24">
        <f t="shared" si="48"/>
        <v>341.44499999999999</v>
      </c>
      <c r="E406" s="24">
        <f t="shared" si="49"/>
        <v>68.289000000000001</v>
      </c>
      <c r="F406" s="25">
        <f t="shared" si="50"/>
        <v>409.73399999999998</v>
      </c>
    </row>
    <row r="407" spans="1:6" x14ac:dyDescent="0.25">
      <c r="A407" s="23" t="s">
        <v>379</v>
      </c>
      <c r="B407" s="23">
        <v>0.53</v>
      </c>
      <c r="C407" s="23">
        <v>416.93</v>
      </c>
      <c r="D407" s="24">
        <f t="shared" si="48"/>
        <v>220.97290000000001</v>
      </c>
      <c r="E407" s="24">
        <f t="shared" si="49"/>
        <v>44.194580000000002</v>
      </c>
      <c r="F407" s="25">
        <f t="shared" si="50"/>
        <v>265.16748000000001</v>
      </c>
    </row>
    <row r="408" spans="1:6" x14ac:dyDescent="0.25">
      <c r="A408" s="23" t="s">
        <v>380</v>
      </c>
      <c r="B408" s="23">
        <v>0.15</v>
      </c>
      <c r="C408" s="23">
        <v>402.33</v>
      </c>
      <c r="D408" s="24">
        <f t="shared" si="48"/>
        <v>60.349499999999992</v>
      </c>
      <c r="E408" s="24">
        <f t="shared" si="49"/>
        <v>12.069899999999997</v>
      </c>
      <c r="F408" s="25">
        <f t="shared" si="50"/>
        <v>72.419399999999996</v>
      </c>
    </row>
    <row r="409" spans="1:6" x14ac:dyDescent="0.25">
      <c r="A409" s="23" t="s">
        <v>381</v>
      </c>
      <c r="B409" s="23">
        <v>3.7999999999999999E-2</v>
      </c>
      <c r="C409" s="23">
        <v>423.06</v>
      </c>
      <c r="D409" s="24">
        <f t="shared" si="48"/>
        <v>16.076280000000001</v>
      </c>
      <c r="E409" s="24">
        <f t="shared" si="49"/>
        <v>3.2152560000000001</v>
      </c>
      <c r="F409" s="25">
        <f t="shared" si="50"/>
        <v>19.291536000000001</v>
      </c>
    </row>
    <row r="410" spans="1:6" x14ac:dyDescent="0.25">
      <c r="A410" s="23" t="s">
        <v>382</v>
      </c>
      <c r="B410" s="23">
        <v>0.46</v>
      </c>
      <c r="C410" s="23">
        <v>432.89</v>
      </c>
      <c r="D410" s="24">
        <f t="shared" si="48"/>
        <v>199.1294</v>
      </c>
      <c r="E410" s="24">
        <f t="shared" si="49"/>
        <v>39.825880000000005</v>
      </c>
      <c r="F410" s="25">
        <f t="shared" si="50"/>
        <v>238.95528000000002</v>
      </c>
    </row>
    <row r="411" spans="1:6" x14ac:dyDescent="0.25">
      <c r="A411" s="23" t="s">
        <v>383</v>
      </c>
      <c r="B411" s="23">
        <v>0.26</v>
      </c>
      <c r="C411" s="23">
        <v>390.66</v>
      </c>
      <c r="D411" s="24">
        <f t="shared" si="48"/>
        <v>101.5716</v>
      </c>
      <c r="E411" s="24">
        <f t="shared" si="49"/>
        <v>20.314319999999999</v>
      </c>
      <c r="F411" s="25">
        <f t="shared" si="50"/>
        <v>121.88592</v>
      </c>
    </row>
    <row r="412" spans="1:6" x14ac:dyDescent="0.25">
      <c r="A412" s="23" t="s">
        <v>384</v>
      </c>
      <c r="B412" s="23">
        <v>0.15</v>
      </c>
      <c r="C412" s="23">
        <v>436.82</v>
      </c>
      <c r="D412" s="24">
        <f t="shared" si="48"/>
        <v>65.522999999999996</v>
      </c>
      <c r="E412" s="24">
        <f t="shared" si="49"/>
        <v>13.1046</v>
      </c>
      <c r="F412" s="25">
        <f t="shared" si="50"/>
        <v>78.627600000000001</v>
      </c>
    </row>
    <row r="413" spans="1:6" x14ac:dyDescent="0.25">
      <c r="A413" s="23" t="s">
        <v>385</v>
      </c>
      <c r="B413" s="23">
        <v>1.43</v>
      </c>
      <c r="C413" s="23">
        <v>401.97</v>
      </c>
      <c r="D413" s="24">
        <f t="shared" ref="D413:D423" si="51">C413*B413</f>
        <v>574.81709999999998</v>
      </c>
      <c r="E413" s="24">
        <f t="shared" ref="E413:E423" si="52">D413*20/100</f>
        <v>114.96342</v>
      </c>
      <c r="F413" s="25">
        <f t="shared" ref="F413:F423" si="53">D413+E413</f>
        <v>689.78052000000002</v>
      </c>
    </row>
    <row r="414" spans="1:6" x14ac:dyDescent="0.25">
      <c r="A414" s="23" t="s">
        <v>386</v>
      </c>
      <c r="B414" s="23">
        <v>0.37</v>
      </c>
      <c r="C414" s="23">
        <v>770.25</v>
      </c>
      <c r="D414" s="24">
        <f t="shared" si="51"/>
        <v>284.99250000000001</v>
      </c>
      <c r="E414" s="24">
        <f t="shared" si="52"/>
        <v>56.998500000000007</v>
      </c>
      <c r="F414" s="25">
        <f t="shared" si="53"/>
        <v>341.99099999999999</v>
      </c>
    </row>
    <row r="415" spans="1:6" x14ac:dyDescent="0.25">
      <c r="A415" s="23" t="s">
        <v>387</v>
      </c>
      <c r="B415" s="23">
        <v>0.42</v>
      </c>
      <c r="C415" s="23">
        <v>438.06</v>
      </c>
      <c r="D415" s="24">
        <f t="shared" si="51"/>
        <v>183.98519999999999</v>
      </c>
      <c r="E415" s="24">
        <f t="shared" si="52"/>
        <v>36.797039999999996</v>
      </c>
      <c r="F415" s="25">
        <f t="shared" si="53"/>
        <v>220.78224</v>
      </c>
    </row>
    <row r="416" spans="1:6" x14ac:dyDescent="0.25">
      <c r="A416" s="23" t="s">
        <v>388</v>
      </c>
      <c r="B416" s="23">
        <v>0.22</v>
      </c>
      <c r="C416" s="23">
        <v>406.63</v>
      </c>
      <c r="D416" s="24">
        <f t="shared" si="51"/>
        <v>89.458600000000004</v>
      </c>
      <c r="E416" s="24">
        <f t="shared" si="52"/>
        <v>17.891719999999999</v>
      </c>
      <c r="F416" s="25">
        <f t="shared" si="53"/>
        <v>107.35032000000001</v>
      </c>
    </row>
    <row r="417" spans="1:6" x14ac:dyDescent="0.25">
      <c r="A417" s="23" t="s">
        <v>389</v>
      </c>
      <c r="B417" s="23">
        <v>3.7999999999999999E-2</v>
      </c>
      <c r="C417" s="23">
        <v>423.06</v>
      </c>
      <c r="D417" s="24">
        <f t="shared" si="51"/>
        <v>16.076280000000001</v>
      </c>
      <c r="E417" s="24">
        <f t="shared" si="52"/>
        <v>3.2152560000000001</v>
      </c>
      <c r="F417" s="25">
        <f t="shared" si="53"/>
        <v>19.291536000000001</v>
      </c>
    </row>
    <row r="418" spans="1:6" x14ac:dyDescent="0.25">
      <c r="A418" s="23" t="s">
        <v>390</v>
      </c>
      <c r="B418" s="23">
        <v>0.73</v>
      </c>
      <c r="C418" s="23">
        <v>537.44000000000005</v>
      </c>
      <c r="D418" s="24">
        <f t="shared" si="51"/>
        <v>392.33120000000002</v>
      </c>
      <c r="E418" s="24">
        <f t="shared" si="52"/>
        <v>78.466240000000013</v>
      </c>
      <c r="F418" s="25">
        <f t="shared" si="53"/>
        <v>470.79744000000005</v>
      </c>
    </row>
    <row r="419" spans="1:6" x14ac:dyDescent="0.25">
      <c r="A419" s="23" t="s">
        <v>391</v>
      </c>
      <c r="B419" s="23">
        <v>0.66</v>
      </c>
      <c r="C419" s="23">
        <v>399.76</v>
      </c>
      <c r="D419" s="24">
        <f t="shared" si="51"/>
        <v>263.84160000000003</v>
      </c>
      <c r="E419" s="24">
        <f t="shared" si="52"/>
        <v>52.768320000000003</v>
      </c>
      <c r="F419" s="25">
        <f t="shared" si="53"/>
        <v>316.60992000000005</v>
      </c>
    </row>
    <row r="420" spans="1:6" x14ac:dyDescent="0.25">
      <c r="A420" s="23" t="s">
        <v>392</v>
      </c>
      <c r="B420" s="23">
        <v>7.9000000000000001E-2</v>
      </c>
      <c r="C420" s="23">
        <v>375.62</v>
      </c>
      <c r="D420" s="24">
        <f t="shared" si="51"/>
        <v>29.67398</v>
      </c>
      <c r="E420" s="24">
        <f t="shared" si="52"/>
        <v>5.9347960000000004</v>
      </c>
      <c r="F420" s="25">
        <f t="shared" si="53"/>
        <v>35.608775999999999</v>
      </c>
    </row>
    <row r="421" spans="1:6" x14ac:dyDescent="0.25">
      <c r="A421" s="23" t="s">
        <v>393</v>
      </c>
      <c r="B421" s="23">
        <v>0.31</v>
      </c>
      <c r="C421" s="23">
        <v>424.02</v>
      </c>
      <c r="D421" s="24">
        <f t="shared" si="51"/>
        <v>131.4462</v>
      </c>
      <c r="E421" s="24">
        <f t="shared" si="52"/>
        <v>26.289239999999999</v>
      </c>
      <c r="F421" s="25">
        <f t="shared" si="53"/>
        <v>157.73544000000001</v>
      </c>
    </row>
    <row r="422" spans="1:6" x14ac:dyDescent="0.25">
      <c r="A422" s="23" t="s">
        <v>394</v>
      </c>
      <c r="B422" s="23">
        <v>0.85</v>
      </c>
      <c r="C422" s="23">
        <v>434.81</v>
      </c>
      <c r="D422" s="24">
        <f t="shared" si="51"/>
        <v>369.58850000000001</v>
      </c>
      <c r="E422" s="24">
        <f t="shared" si="52"/>
        <v>73.917700000000011</v>
      </c>
      <c r="F422" s="25">
        <f t="shared" si="53"/>
        <v>443.50620000000004</v>
      </c>
    </row>
    <row r="423" spans="1:6" x14ac:dyDescent="0.25">
      <c r="A423" s="23" t="s">
        <v>395</v>
      </c>
      <c r="B423" s="23">
        <v>0.21</v>
      </c>
      <c r="C423" s="23">
        <v>422.52</v>
      </c>
      <c r="D423" s="24">
        <f t="shared" si="51"/>
        <v>88.729199999999992</v>
      </c>
      <c r="E423" s="24">
        <f t="shared" si="52"/>
        <v>17.745839999999998</v>
      </c>
      <c r="F423" s="25">
        <f t="shared" si="53"/>
        <v>106.47503999999999</v>
      </c>
    </row>
    <row r="424" spans="1:6" x14ac:dyDescent="0.25">
      <c r="A424" s="23" t="s">
        <v>396</v>
      </c>
      <c r="B424" s="23">
        <v>1.9E-2</v>
      </c>
      <c r="C424" s="23">
        <v>422.46</v>
      </c>
      <c r="D424" s="24">
        <f t="shared" ref="D424:D429" si="54">C424*B424</f>
        <v>8.0267400000000002</v>
      </c>
      <c r="E424" s="24">
        <f t="shared" ref="E424:E429" si="55">D424*20/100</f>
        <v>1.6053480000000002</v>
      </c>
      <c r="F424" s="25">
        <f t="shared" ref="F424:F429" si="56">D424+E424</f>
        <v>9.6320879999999995</v>
      </c>
    </row>
    <row r="425" spans="1:6" x14ac:dyDescent="0.25">
      <c r="A425" s="23" t="s">
        <v>397</v>
      </c>
      <c r="B425" s="23">
        <v>0.25</v>
      </c>
      <c r="C425" s="23">
        <v>415.03</v>
      </c>
      <c r="D425" s="24">
        <f t="shared" si="54"/>
        <v>103.75749999999999</v>
      </c>
      <c r="E425" s="24">
        <f t="shared" si="55"/>
        <v>20.751499999999997</v>
      </c>
      <c r="F425" s="25">
        <f t="shared" si="56"/>
        <v>124.50899999999999</v>
      </c>
    </row>
    <row r="426" spans="1:6" x14ac:dyDescent="0.25">
      <c r="A426" s="23" t="s">
        <v>398</v>
      </c>
      <c r="B426" s="23">
        <v>1</v>
      </c>
      <c r="C426" s="23">
        <v>432.13</v>
      </c>
      <c r="D426" s="24">
        <f t="shared" si="54"/>
        <v>432.13</v>
      </c>
      <c r="E426" s="24">
        <f t="shared" si="55"/>
        <v>86.426000000000002</v>
      </c>
      <c r="F426" s="25">
        <f t="shared" si="56"/>
        <v>518.55600000000004</v>
      </c>
    </row>
    <row r="427" spans="1:6" x14ac:dyDescent="0.25">
      <c r="A427" s="23" t="s">
        <v>399</v>
      </c>
      <c r="B427" s="23">
        <v>0.53</v>
      </c>
      <c r="C427" s="23">
        <v>427.63</v>
      </c>
      <c r="D427" s="24">
        <f t="shared" si="54"/>
        <v>226.6439</v>
      </c>
      <c r="E427" s="24">
        <f t="shared" si="55"/>
        <v>45.328779999999995</v>
      </c>
      <c r="F427" s="25">
        <f t="shared" si="56"/>
        <v>271.97267999999997</v>
      </c>
    </row>
    <row r="428" spans="1:6" x14ac:dyDescent="0.25">
      <c r="A428" s="23" t="s">
        <v>400</v>
      </c>
      <c r="B428" s="23">
        <v>0.13</v>
      </c>
      <c r="C428" s="23">
        <v>439.83</v>
      </c>
      <c r="D428" s="24">
        <f t="shared" si="54"/>
        <v>57.177900000000001</v>
      </c>
      <c r="E428" s="24">
        <f t="shared" si="55"/>
        <v>11.43558</v>
      </c>
      <c r="F428" s="25">
        <f t="shared" si="56"/>
        <v>68.613479999999996</v>
      </c>
    </row>
    <row r="429" spans="1:6" x14ac:dyDescent="0.25">
      <c r="A429" s="23" t="s">
        <v>401</v>
      </c>
      <c r="B429" s="23">
        <v>0.26</v>
      </c>
      <c r="C429" s="23">
        <v>578.63</v>
      </c>
      <c r="D429" s="24">
        <f t="shared" si="54"/>
        <v>150.44380000000001</v>
      </c>
      <c r="E429" s="24">
        <f t="shared" si="55"/>
        <v>30.088760000000001</v>
      </c>
      <c r="F429" s="25">
        <f t="shared" si="56"/>
        <v>180.53256000000002</v>
      </c>
    </row>
    <row r="430" spans="1:6" x14ac:dyDescent="0.25">
      <c r="A430" s="28"/>
      <c r="B430" s="28"/>
      <c r="C430" s="28"/>
      <c r="D430" s="28"/>
      <c r="E430" s="28"/>
      <c r="F430" s="29"/>
    </row>
    <row r="431" spans="1:6" x14ac:dyDescent="0.25">
      <c r="A431" s="23" t="s">
        <v>402</v>
      </c>
      <c r="B431" s="23">
        <v>0.04</v>
      </c>
      <c r="C431" s="23">
        <v>380.03</v>
      </c>
      <c r="D431" s="24">
        <f t="shared" ref="D431:D460" si="57">C431*B431</f>
        <v>15.2012</v>
      </c>
      <c r="E431" s="24">
        <f t="shared" ref="E431:E460" si="58">D431*20/100</f>
        <v>3.0402399999999998</v>
      </c>
      <c r="F431" s="25">
        <f t="shared" ref="F431:F460" si="59">D431+E431</f>
        <v>18.241440000000001</v>
      </c>
    </row>
    <row r="432" spans="1:6" x14ac:dyDescent="0.25">
      <c r="A432" s="23" t="s">
        <v>403</v>
      </c>
      <c r="B432" s="23">
        <v>0.28000000000000003</v>
      </c>
      <c r="C432" s="23">
        <v>327.58</v>
      </c>
      <c r="D432" s="24">
        <f t="shared" si="57"/>
        <v>91.722400000000007</v>
      </c>
      <c r="E432" s="24">
        <f t="shared" si="58"/>
        <v>18.344480000000001</v>
      </c>
      <c r="F432" s="25">
        <f t="shared" si="59"/>
        <v>110.06688000000001</v>
      </c>
    </row>
    <row r="433" spans="1:6" x14ac:dyDescent="0.25">
      <c r="A433" s="23" t="s">
        <v>404</v>
      </c>
      <c r="B433" s="23">
        <v>7.0000000000000007E-2</v>
      </c>
      <c r="C433" s="23">
        <v>329.2</v>
      </c>
      <c r="D433" s="24">
        <f t="shared" si="57"/>
        <v>23.044</v>
      </c>
      <c r="E433" s="24">
        <f t="shared" si="58"/>
        <v>4.6087999999999996</v>
      </c>
      <c r="F433" s="25">
        <f t="shared" si="59"/>
        <v>27.652799999999999</v>
      </c>
    </row>
    <row r="434" spans="1:6" x14ac:dyDescent="0.25">
      <c r="A434" s="23" t="s">
        <v>405</v>
      </c>
      <c r="B434" s="23">
        <v>0.42</v>
      </c>
      <c r="C434" s="23">
        <v>382.27</v>
      </c>
      <c r="D434" s="24">
        <f t="shared" si="57"/>
        <v>160.55339999999998</v>
      </c>
      <c r="E434" s="24">
        <f t="shared" si="58"/>
        <v>32.110679999999995</v>
      </c>
      <c r="F434" s="25">
        <f t="shared" si="59"/>
        <v>192.66407999999998</v>
      </c>
    </row>
    <row r="435" spans="1:6" x14ac:dyDescent="0.25">
      <c r="A435" s="23" t="s">
        <v>406</v>
      </c>
      <c r="B435" s="23">
        <v>0.1</v>
      </c>
      <c r="C435" s="23">
        <v>376.86</v>
      </c>
      <c r="D435" s="24">
        <f t="shared" si="57"/>
        <v>37.686</v>
      </c>
      <c r="E435" s="24">
        <f t="shared" si="58"/>
        <v>7.5372000000000003</v>
      </c>
      <c r="F435" s="25">
        <f t="shared" si="59"/>
        <v>45.223199999999999</v>
      </c>
    </row>
    <row r="436" spans="1:6" x14ac:dyDescent="0.25">
      <c r="A436" s="23" t="s">
        <v>407</v>
      </c>
      <c r="B436" s="23">
        <v>0.06</v>
      </c>
      <c r="C436" s="23">
        <v>388.53</v>
      </c>
      <c r="D436" s="24">
        <f t="shared" si="57"/>
        <v>23.311799999999998</v>
      </c>
      <c r="E436" s="24">
        <f t="shared" si="58"/>
        <v>4.6623599999999996</v>
      </c>
      <c r="F436" s="25">
        <f t="shared" si="59"/>
        <v>27.974159999999998</v>
      </c>
    </row>
    <row r="437" spans="1:6" x14ac:dyDescent="0.25">
      <c r="A437" s="23" t="s">
        <v>408</v>
      </c>
      <c r="B437" s="23">
        <v>0.08</v>
      </c>
      <c r="C437" s="23">
        <v>483.47</v>
      </c>
      <c r="D437" s="24">
        <f t="shared" si="57"/>
        <v>38.677600000000005</v>
      </c>
      <c r="E437" s="24">
        <f t="shared" si="58"/>
        <v>7.7355200000000011</v>
      </c>
      <c r="F437" s="25">
        <f t="shared" si="59"/>
        <v>46.413120000000006</v>
      </c>
    </row>
    <row r="438" spans="1:6" x14ac:dyDescent="0.25">
      <c r="A438" s="23" t="s">
        <v>409</v>
      </c>
      <c r="B438" s="23">
        <v>0.5</v>
      </c>
      <c r="C438" s="23">
        <v>364.36</v>
      </c>
      <c r="D438" s="24">
        <f t="shared" si="57"/>
        <v>182.18</v>
      </c>
      <c r="E438" s="24">
        <f t="shared" si="58"/>
        <v>36.436000000000007</v>
      </c>
      <c r="F438" s="25">
        <f t="shared" si="59"/>
        <v>218.61600000000001</v>
      </c>
    </row>
    <row r="439" spans="1:6" x14ac:dyDescent="0.25">
      <c r="A439" s="23" t="s">
        <v>410</v>
      </c>
      <c r="B439" s="23">
        <v>0.12</v>
      </c>
      <c r="C439" s="23">
        <v>379.19</v>
      </c>
      <c r="D439" s="24">
        <f t="shared" si="57"/>
        <v>45.502800000000001</v>
      </c>
      <c r="E439" s="24">
        <f t="shared" si="58"/>
        <v>9.1005599999999998</v>
      </c>
      <c r="F439" s="25">
        <f t="shared" si="59"/>
        <v>54.603360000000002</v>
      </c>
    </row>
    <row r="440" spans="1:6" x14ac:dyDescent="0.25">
      <c r="A440" s="23" t="s">
        <v>411</v>
      </c>
      <c r="B440" s="23">
        <v>0.66</v>
      </c>
      <c r="C440" s="23">
        <v>405.71</v>
      </c>
      <c r="D440" s="24">
        <f t="shared" si="57"/>
        <v>267.76859999999999</v>
      </c>
      <c r="E440" s="24">
        <f t="shared" si="58"/>
        <v>53.553719999999991</v>
      </c>
      <c r="F440" s="25">
        <f t="shared" si="59"/>
        <v>321.32231999999999</v>
      </c>
    </row>
    <row r="441" spans="1:6" x14ac:dyDescent="0.25">
      <c r="A441" s="23" t="s">
        <v>412</v>
      </c>
      <c r="B441" s="23">
        <v>0.16</v>
      </c>
      <c r="C441" s="23">
        <v>402.77</v>
      </c>
      <c r="D441" s="24">
        <f t="shared" si="57"/>
        <v>64.443200000000004</v>
      </c>
      <c r="E441" s="24">
        <f t="shared" si="58"/>
        <v>12.888640000000001</v>
      </c>
      <c r="F441" s="25">
        <f t="shared" si="59"/>
        <v>77.33184</v>
      </c>
    </row>
    <row r="442" spans="1:6" x14ac:dyDescent="0.25">
      <c r="A442" s="23" t="s">
        <v>413</v>
      </c>
      <c r="B442" s="23">
        <v>0.78</v>
      </c>
      <c r="C442" s="23">
        <v>349.44</v>
      </c>
      <c r="D442" s="24">
        <f t="shared" si="57"/>
        <v>272.56319999999999</v>
      </c>
      <c r="E442" s="24">
        <f t="shared" si="58"/>
        <v>54.512640000000005</v>
      </c>
      <c r="F442" s="25">
        <f t="shared" si="59"/>
        <v>327.07583999999997</v>
      </c>
    </row>
    <row r="443" spans="1:6" x14ac:dyDescent="0.25">
      <c r="A443" s="23" t="s">
        <v>414</v>
      </c>
      <c r="B443" s="23">
        <v>0.19</v>
      </c>
      <c r="C443" s="23">
        <v>355.32</v>
      </c>
      <c r="D443" s="24">
        <f t="shared" si="57"/>
        <v>67.510800000000003</v>
      </c>
      <c r="E443" s="24">
        <f t="shared" si="58"/>
        <v>13.502160000000002</v>
      </c>
      <c r="F443" s="25">
        <f t="shared" si="59"/>
        <v>81.012960000000007</v>
      </c>
    </row>
    <row r="444" spans="1:6" x14ac:dyDescent="0.25">
      <c r="A444" s="23" t="s">
        <v>415</v>
      </c>
      <c r="B444" s="23">
        <v>0.97</v>
      </c>
      <c r="C444" s="23">
        <v>388.18</v>
      </c>
      <c r="D444" s="24">
        <f t="shared" si="57"/>
        <v>376.53460000000001</v>
      </c>
      <c r="E444" s="24">
        <f t="shared" si="58"/>
        <v>75.306920000000005</v>
      </c>
      <c r="F444" s="25">
        <f t="shared" si="59"/>
        <v>451.84152</v>
      </c>
    </row>
    <row r="445" spans="1:6" x14ac:dyDescent="0.25">
      <c r="A445" s="23" t="s">
        <v>416</v>
      </c>
      <c r="B445" s="23">
        <v>0.24</v>
      </c>
      <c r="C445" s="23">
        <v>381.77</v>
      </c>
      <c r="D445" s="24">
        <f t="shared" si="57"/>
        <v>91.624799999999993</v>
      </c>
      <c r="E445" s="24">
        <f t="shared" si="58"/>
        <v>18.324959999999997</v>
      </c>
      <c r="F445" s="25">
        <f t="shared" si="59"/>
        <v>109.94976</v>
      </c>
    </row>
    <row r="446" spans="1:6" x14ac:dyDescent="0.25">
      <c r="A446" s="23" t="s">
        <v>417</v>
      </c>
      <c r="B446" s="23">
        <v>1.03</v>
      </c>
      <c r="C446" s="23">
        <v>345.51</v>
      </c>
      <c r="D446" s="24">
        <f t="shared" si="57"/>
        <v>355.87529999999998</v>
      </c>
      <c r="E446" s="24">
        <f t="shared" si="58"/>
        <v>71.175059999999988</v>
      </c>
      <c r="F446" s="25">
        <f t="shared" si="59"/>
        <v>427.05035999999996</v>
      </c>
    </row>
    <row r="447" spans="1:6" x14ac:dyDescent="0.25">
      <c r="A447" s="23" t="s">
        <v>418</v>
      </c>
      <c r="B447" s="23">
        <v>0.25</v>
      </c>
      <c r="C447" s="23">
        <v>355.83</v>
      </c>
      <c r="D447" s="24">
        <f t="shared" si="57"/>
        <v>88.957499999999996</v>
      </c>
      <c r="E447" s="24">
        <f t="shared" si="58"/>
        <v>17.791499999999999</v>
      </c>
      <c r="F447" s="25">
        <f t="shared" si="59"/>
        <v>106.749</v>
      </c>
    </row>
    <row r="448" spans="1:6" x14ac:dyDescent="0.25">
      <c r="A448" s="23" t="s">
        <v>419</v>
      </c>
      <c r="B448" s="23">
        <v>1.18</v>
      </c>
      <c r="C448" s="23">
        <v>381.62</v>
      </c>
      <c r="D448" s="24">
        <f t="shared" si="57"/>
        <v>450.3116</v>
      </c>
      <c r="E448" s="24">
        <f t="shared" si="58"/>
        <v>90.06232</v>
      </c>
      <c r="F448" s="25">
        <f t="shared" si="59"/>
        <v>540.37392</v>
      </c>
    </row>
    <row r="449" spans="1:6" x14ac:dyDescent="0.25">
      <c r="A449" s="23" t="s">
        <v>420</v>
      </c>
      <c r="B449" s="23">
        <v>0.28999999999999998</v>
      </c>
      <c r="C449" s="23">
        <v>394.51</v>
      </c>
      <c r="D449" s="24">
        <f t="shared" si="57"/>
        <v>114.40789999999998</v>
      </c>
      <c r="E449" s="24">
        <f t="shared" si="58"/>
        <v>22.881579999999996</v>
      </c>
      <c r="F449" s="25">
        <f t="shared" si="59"/>
        <v>137.28947999999997</v>
      </c>
    </row>
    <row r="450" spans="1:6" x14ac:dyDescent="0.25">
      <c r="A450" s="23" t="s">
        <v>421</v>
      </c>
      <c r="B450" s="23">
        <v>0.08</v>
      </c>
      <c r="C450" s="23">
        <v>470.58</v>
      </c>
      <c r="D450" s="24">
        <f t="shared" si="57"/>
        <v>37.6464</v>
      </c>
      <c r="E450" s="24">
        <f t="shared" si="58"/>
        <v>7.52928</v>
      </c>
      <c r="F450" s="25">
        <f t="shared" si="59"/>
        <v>45.17568</v>
      </c>
    </row>
    <row r="451" spans="1:6" x14ac:dyDescent="0.25">
      <c r="A451" s="23" t="s">
        <v>422</v>
      </c>
      <c r="B451" s="23">
        <v>0.33</v>
      </c>
      <c r="C451" s="23">
        <v>350.58</v>
      </c>
      <c r="D451" s="24">
        <f t="shared" si="57"/>
        <v>115.6914</v>
      </c>
      <c r="E451" s="24">
        <f t="shared" si="58"/>
        <v>23.138279999999998</v>
      </c>
      <c r="F451" s="25">
        <f t="shared" si="59"/>
        <v>138.82968</v>
      </c>
    </row>
    <row r="452" spans="1:6" x14ac:dyDescent="0.25">
      <c r="A452" s="23" t="s">
        <v>423</v>
      </c>
      <c r="B452" s="23">
        <v>0.18</v>
      </c>
      <c r="C452" s="23">
        <v>351.22</v>
      </c>
      <c r="D452" s="24">
        <f t="shared" si="57"/>
        <v>63.2196</v>
      </c>
      <c r="E452" s="24">
        <f t="shared" si="58"/>
        <v>12.643920000000001</v>
      </c>
      <c r="F452" s="25">
        <f t="shared" si="59"/>
        <v>75.863519999999994</v>
      </c>
    </row>
    <row r="453" spans="1:6" x14ac:dyDescent="0.25">
      <c r="A453" s="23" t="s">
        <v>424</v>
      </c>
      <c r="B453" s="23">
        <v>0.35</v>
      </c>
      <c r="C453" s="23">
        <v>350.77</v>
      </c>
      <c r="D453" s="24">
        <f t="shared" si="57"/>
        <v>122.76949999999998</v>
      </c>
      <c r="E453" s="24">
        <f t="shared" si="58"/>
        <v>24.553899999999995</v>
      </c>
      <c r="F453" s="25">
        <f t="shared" si="59"/>
        <v>147.32339999999996</v>
      </c>
    </row>
    <row r="454" spans="1:6" x14ac:dyDescent="0.25">
      <c r="A454" s="23" t="s">
        <v>425</v>
      </c>
      <c r="B454" s="23">
        <v>0.51</v>
      </c>
      <c r="C454" s="23">
        <v>385.05</v>
      </c>
      <c r="D454" s="24">
        <f t="shared" si="57"/>
        <v>196.37550000000002</v>
      </c>
      <c r="E454" s="24">
        <f t="shared" si="58"/>
        <v>39.275100000000002</v>
      </c>
      <c r="F454" s="25">
        <f t="shared" si="59"/>
        <v>235.65060000000003</v>
      </c>
    </row>
    <row r="455" spans="1:6" x14ac:dyDescent="0.25">
      <c r="A455" s="23" t="s">
        <v>426</v>
      </c>
      <c r="B455" s="23">
        <v>0.63</v>
      </c>
      <c r="C455" s="23">
        <v>355.23</v>
      </c>
      <c r="D455" s="24">
        <f t="shared" si="57"/>
        <v>223.79490000000001</v>
      </c>
      <c r="E455" s="24">
        <f t="shared" si="58"/>
        <v>44.758980000000001</v>
      </c>
      <c r="F455" s="25">
        <f t="shared" si="59"/>
        <v>268.55387999999999</v>
      </c>
    </row>
    <row r="456" spans="1:6" x14ac:dyDescent="0.25">
      <c r="A456" s="23" t="s">
        <v>427</v>
      </c>
      <c r="B456" s="23">
        <v>0.37</v>
      </c>
      <c r="C456" s="23">
        <v>466.77</v>
      </c>
      <c r="D456" s="24">
        <f t="shared" si="57"/>
        <v>172.70489999999998</v>
      </c>
      <c r="E456" s="24">
        <f t="shared" si="58"/>
        <v>34.540979999999998</v>
      </c>
      <c r="F456" s="25">
        <f t="shared" si="59"/>
        <v>207.24587999999997</v>
      </c>
    </row>
    <row r="457" spans="1:6" x14ac:dyDescent="0.25">
      <c r="A457" s="23" t="s">
        <v>428</v>
      </c>
      <c r="B457" s="23">
        <v>1.5</v>
      </c>
      <c r="C457" s="23">
        <v>426.05</v>
      </c>
      <c r="D457" s="24">
        <f t="shared" si="57"/>
        <v>639.07500000000005</v>
      </c>
      <c r="E457" s="24">
        <f t="shared" si="58"/>
        <v>127.815</v>
      </c>
      <c r="F457" s="25">
        <f t="shared" si="59"/>
        <v>766.8900000000001</v>
      </c>
    </row>
    <row r="458" spans="1:6" x14ac:dyDescent="0.25">
      <c r="A458" s="23" t="s">
        <v>429</v>
      </c>
      <c r="B458" s="23">
        <v>0.99</v>
      </c>
      <c r="C458" s="23">
        <v>406.58</v>
      </c>
      <c r="D458" s="24">
        <f t="shared" si="57"/>
        <v>402.51419999999996</v>
      </c>
      <c r="E458" s="24">
        <f t="shared" si="58"/>
        <v>80.502839999999992</v>
      </c>
      <c r="F458" s="25">
        <f t="shared" si="59"/>
        <v>483.01703999999995</v>
      </c>
    </row>
    <row r="459" spans="1:6" x14ac:dyDescent="0.25">
      <c r="A459" s="23" t="s">
        <v>430</v>
      </c>
      <c r="B459" s="23">
        <v>0.25</v>
      </c>
      <c r="C459" s="23">
        <v>461.24</v>
      </c>
      <c r="D459" s="24">
        <f t="shared" si="57"/>
        <v>115.31</v>
      </c>
      <c r="E459" s="24">
        <f t="shared" si="58"/>
        <v>23.061999999999998</v>
      </c>
      <c r="F459" s="25">
        <f t="shared" si="59"/>
        <v>138.37200000000001</v>
      </c>
    </row>
    <row r="460" spans="1:6" x14ac:dyDescent="0.25">
      <c r="A460" s="23" t="s">
        <v>431</v>
      </c>
      <c r="B460" s="23">
        <v>0.4</v>
      </c>
      <c r="C460" s="23">
        <v>320.29000000000002</v>
      </c>
      <c r="D460" s="24">
        <f t="shared" si="57"/>
        <v>128.11600000000001</v>
      </c>
      <c r="E460" s="24">
        <f t="shared" si="58"/>
        <v>25.623200000000001</v>
      </c>
      <c r="F460" s="25">
        <f t="shared" si="59"/>
        <v>153.73920000000001</v>
      </c>
    </row>
    <row r="461" spans="1:6" x14ac:dyDescent="0.25">
      <c r="A461" s="23" t="s">
        <v>432</v>
      </c>
      <c r="B461" s="23">
        <v>0.11</v>
      </c>
      <c r="C461" s="23">
        <v>395.9</v>
      </c>
      <c r="D461" s="24">
        <f t="shared" ref="D461:D475" si="60">C461*B461</f>
        <v>43.548999999999999</v>
      </c>
      <c r="E461" s="24">
        <f t="shared" ref="E461:E475" si="61">D461*20/100</f>
        <v>8.7097999999999995</v>
      </c>
      <c r="F461" s="25">
        <f t="shared" ref="F461:F475" si="62">D461+E461</f>
        <v>52.258800000000001</v>
      </c>
    </row>
    <row r="462" spans="1:6" x14ac:dyDescent="0.25">
      <c r="A462" s="23" t="s">
        <v>433</v>
      </c>
      <c r="B462" s="23">
        <v>0.44</v>
      </c>
      <c r="C462" s="23">
        <v>401.22</v>
      </c>
      <c r="D462" s="24">
        <f t="shared" si="60"/>
        <v>176.5368</v>
      </c>
      <c r="E462" s="24">
        <f t="shared" si="61"/>
        <v>35.307359999999996</v>
      </c>
      <c r="F462" s="25">
        <f t="shared" si="62"/>
        <v>211.84415999999999</v>
      </c>
    </row>
    <row r="463" spans="1:6" x14ac:dyDescent="0.25">
      <c r="A463" s="23" t="s">
        <v>434</v>
      </c>
      <c r="B463" s="23">
        <v>0.35</v>
      </c>
      <c r="C463" s="23">
        <v>400.61</v>
      </c>
      <c r="D463" s="24">
        <f t="shared" si="60"/>
        <v>140.21349999999998</v>
      </c>
      <c r="E463" s="24">
        <f t="shared" si="61"/>
        <v>28.042699999999996</v>
      </c>
      <c r="F463" s="25">
        <f t="shared" si="62"/>
        <v>168.25619999999998</v>
      </c>
    </row>
    <row r="464" spans="1:6" x14ac:dyDescent="0.25">
      <c r="A464" s="23" t="s">
        <v>435</v>
      </c>
      <c r="B464" s="23">
        <v>0.22</v>
      </c>
      <c r="C464" s="23">
        <v>401.22</v>
      </c>
      <c r="D464" s="24">
        <f t="shared" si="60"/>
        <v>88.2684</v>
      </c>
      <c r="E464" s="24">
        <f t="shared" si="61"/>
        <v>17.653679999999998</v>
      </c>
      <c r="F464" s="25">
        <f t="shared" si="62"/>
        <v>105.92207999999999</v>
      </c>
    </row>
    <row r="465" spans="1:6" x14ac:dyDescent="0.25">
      <c r="A465" s="23" t="s">
        <v>436</v>
      </c>
      <c r="B465" s="23">
        <v>0.11</v>
      </c>
      <c r="C465" s="23">
        <v>421.17</v>
      </c>
      <c r="D465" s="24">
        <f t="shared" si="60"/>
        <v>46.328700000000005</v>
      </c>
      <c r="E465" s="24">
        <f t="shared" si="61"/>
        <v>9.265740000000001</v>
      </c>
      <c r="F465" s="25">
        <f t="shared" si="62"/>
        <v>55.594440000000006</v>
      </c>
    </row>
    <row r="466" spans="1:6" x14ac:dyDescent="0.25">
      <c r="A466" s="23" t="s">
        <v>437</v>
      </c>
      <c r="B466" s="23">
        <v>0.24</v>
      </c>
      <c r="C466" s="23">
        <v>381.71</v>
      </c>
      <c r="D466" s="24">
        <f t="shared" si="60"/>
        <v>91.610399999999998</v>
      </c>
      <c r="E466" s="24">
        <f t="shared" si="61"/>
        <v>18.32208</v>
      </c>
      <c r="F466" s="25">
        <f t="shared" si="62"/>
        <v>109.93248</v>
      </c>
    </row>
    <row r="467" spans="1:6" x14ac:dyDescent="0.25">
      <c r="A467" s="23" t="s">
        <v>438</v>
      </c>
      <c r="B467" s="23">
        <v>0.24</v>
      </c>
      <c r="C467" s="23">
        <v>381.71</v>
      </c>
      <c r="D467" s="24">
        <f t="shared" si="60"/>
        <v>91.610399999999998</v>
      </c>
      <c r="E467" s="24">
        <f t="shared" si="61"/>
        <v>18.32208</v>
      </c>
      <c r="F467" s="25">
        <f t="shared" si="62"/>
        <v>109.93248</v>
      </c>
    </row>
    <row r="468" spans="1:6" x14ac:dyDescent="0.25">
      <c r="A468" s="23" t="s">
        <v>439</v>
      </c>
      <c r="B468" s="23">
        <v>1.5</v>
      </c>
      <c r="C468" s="23">
        <v>394.58</v>
      </c>
      <c r="D468" s="24">
        <f t="shared" si="60"/>
        <v>591.87</v>
      </c>
      <c r="E468" s="24">
        <f t="shared" si="61"/>
        <v>118.374</v>
      </c>
      <c r="F468" s="25">
        <f t="shared" si="62"/>
        <v>710.24400000000003</v>
      </c>
    </row>
    <row r="469" spans="1:6" x14ac:dyDescent="0.25">
      <c r="A469" s="23" t="s">
        <v>440</v>
      </c>
      <c r="B469" s="23">
        <v>0.06</v>
      </c>
      <c r="C469" s="23">
        <v>431.51</v>
      </c>
      <c r="D469" s="24">
        <f t="shared" si="60"/>
        <v>25.890599999999999</v>
      </c>
      <c r="E469" s="24">
        <f t="shared" si="61"/>
        <v>5.1781199999999998</v>
      </c>
      <c r="F469" s="25">
        <f t="shared" si="62"/>
        <v>31.068719999999999</v>
      </c>
    </row>
    <row r="470" spans="1:6" x14ac:dyDescent="0.25">
      <c r="A470" s="23" t="s">
        <v>441</v>
      </c>
      <c r="B470" s="23">
        <v>0.57999999999999996</v>
      </c>
      <c r="C470" s="23">
        <v>460.46</v>
      </c>
      <c r="D470" s="24">
        <f t="shared" si="60"/>
        <v>267.06679999999994</v>
      </c>
      <c r="E470" s="24">
        <f t="shared" si="61"/>
        <v>53.41335999999999</v>
      </c>
      <c r="F470" s="25">
        <f t="shared" si="62"/>
        <v>320.48015999999996</v>
      </c>
    </row>
    <row r="471" spans="1:6" x14ac:dyDescent="0.25">
      <c r="A471" s="23" t="s">
        <v>442</v>
      </c>
      <c r="B471" s="23">
        <v>0.09</v>
      </c>
      <c r="C471" s="23">
        <v>343.31</v>
      </c>
      <c r="D471" s="24">
        <f t="shared" si="60"/>
        <v>30.8979</v>
      </c>
      <c r="E471" s="24">
        <f t="shared" si="61"/>
        <v>6.1795799999999996</v>
      </c>
      <c r="F471" s="25">
        <f t="shared" si="62"/>
        <v>37.077480000000001</v>
      </c>
    </row>
    <row r="472" spans="1:6" x14ac:dyDescent="0.25">
      <c r="A472" s="23" t="s">
        <v>443</v>
      </c>
      <c r="B472" s="23">
        <v>0.32</v>
      </c>
      <c r="C472" s="23">
        <v>469.68</v>
      </c>
      <c r="D472" s="24">
        <f t="shared" si="60"/>
        <v>150.29760000000002</v>
      </c>
      <c r="E472" s="24">
        <f t="shared" si="61"/>
        <v>30.059520000000003</v>
      </c>
      <c r="F472" s="25">
        <f t="shared" si="62"/>
        <v>180.35712000000001</v>
      </c>
    </row>
    <row r="473" spans="1:6" x14ac:dyDescent="0.25">
      <c r="A473" s="23" t="s">
        <v>444</v>
      </c>
      <c r="B473" s="23">
        <v>0.02</v>
      </c>
      <c r="C473" s="23">
        <v>454.58</v>
      </c>
      <c r="D473" s="24">
        <f t="shared" si="60"/>
        <v>9.0915999999999997</v>
      </c>
      <c r="E473" s="24">
        <f t="shared" si="61"/>
        <v>1.8183199999999999</v>
      </c>
      <c r="F473" s="25">
        <f t="shared" si="62"/>
        <v>10.90992</v>
      </c>
    </row>
    <row r="474" spans="1:6" x14ac:dyDescent="0.25">
      <c r="A474" s="23" t="s">
        <v>445</v>
      </c>
      <c r="B474" s="23">
        <v>0.71</v>
      </c>
      <c r="C474" s="23">
        <v>367.43</v>
      </c>
      <c r="D474" s="24">
        <f t="shared" si="60"/>
        <v>260.87529999999998</v>
      </c>
      <c r="E474" s="24">
        <f t="shared" si="61"/>
        <v>52.175059999999995</v>
      </c>
      <c r="F474" s="25">
        <f t="shared" si="62"/>
        <v>313.05035999999996</v>
      </c>
    </row>
    <row r="475" spans="1:6" x14ac:dyDescent="0.25">
      <c r="A475" s="23" t="s">
        <v>446</v>
      </c>
      <c r="B475" s="23">
        <v>1.61</v>
      </c>
      <c r="C475" s="23">
        <v>321.20999999999998</v>
      </c>
      <c r="D475" s="24">
        <f t="shared" si="60"/>
        <v>517.1481</v>
      </c>
      <c r="E475" s="24">
        <f t="shared" si="61"/>
        <v>103.42962</v>
      </c>
      <c r="F475" s="25">
        <f t="shared" si="62"/>
        <v>620.57772</v>
      </c>
    </row>
    <row r="476" spans="1:6" x14ac:dyDescent="0.25">
      <c r="A476" s="28"/>
      <c r="B476" s="28"/>
      <c r="C476" s="28"/>
      <c r="D476" s="28"/>
      <c r="E476" s="28"/>
      <c r="F476" s="29"/>
    </row>
    <row r="477" spans="1:6" x14ac:dyDescent="0.25">
      <c r="A477" s="23" t="s">
        <v>447</v>
      </c>
      <c r="B477" s="23">
        <v>0.26</v>
      </c>
      <c r="C477" s="23">
        <v>253.84</v>
      </c>
      <c r="D477" s="24">
        <f t="shared" ref="D477:D540" si="63">C477*B477</f>
        <v>65.998400000000004</v>
      </c>
      <c r="E477" s="24">
        <f t="shared" ref="E477:E540" si="64">D477*20/100</f>
        <v>13.199680000000001</v>
      </c>
      <c r="F477" s="25">
        <f t="shared" ref="F477:F540" si="65">D477+E477</f>
        <v>79.198080000000004</v>
      </c>
    </row>
    <row r="478" spans="1:6" x14ac:dyDescent="0.25">
      <c r="A478" s="23" t="s">
        <v>448</v>
      </c>
      <c r="B478" s="23">
        <v>0.26</v>
      </c>
      <c r="C478" s="23">
        <v>255.88</v>
      </c>
      <c r="D478" s="24">
        <f t="shared" si="63"/>
        <v>66.528800000000004</v>
      </c>
      <c r="E478" s="24">
        <f t="shared" si="64"/>
        <v>13.305759999999999</v>
      </c>
      <c r="F478" s="25">
        <f t="shared" si="65"/>
        <v>79.83456000000001</v>
      </c>
    </row>
    <row r="479" spans="1:6" x14ac:dyDescent="0.25">
      <c r="A479" s="23" t="s">
        <v>449</v>
      </c>
      <c r="B479" s="23">
        <v>0.26</v>
      </c>
      <c r="C479" s="23">
        <v>251.27</v>
      </c>
      <c r="D479" s="24">
        <f t="shared" si="63"/>
        <v>65.330200000000005</v>
      </c>
      <c r="E479" s="24">
        <f t="shared" si="64"/>
        <v>13.066040000000001</v>
      </c>
      <c r="F479" s="25">
        <f t="shared" si="65"/>
        <v>78.396240000000006</v>
      </c>
    </row>
    <row r="480" spans="1:6" x14ac:dyDescent="0.25">
      <c r="A480" s="23" t="s">
        <v>450</v>
      </c>
      <c r="B480" s="23">
        <v>0.55000000000000004</v>
      </c>
      <c r="C480" s="23">
        <v>240.41</v>
      </c>
      <c r="D480" s="24">
        <f t="shared" si="63"/>
        <v>132.22550000000001</v>
      </c>
      <c r="E480" s="24">
        <f t="shared" si="64"/>
        <v>26.445100000000004</v>
      </c>
      <c r="F480" s="25">
        <f t="shared" si="65"/>
        <v>158.67060000000001</v>
      </c>
    </row>
    <row r="481" spans="1:6" x14ac:dyDescent="0.25">
      <c r="A481" s="23" t="s">
        <v>451</v>
      </c>
      <c r="B481" s="23">
        <v>0.55000000000000004</v>
      </c>
      <c r="C481" s="23">
        <v>255.64</v>
      </c>
      <c r="D481" s="24">
        <f t="shared" si="63"/>
        <v>140.602</v>
      </c>
      <c r="E481" s="24">
        <f t="shared" si="64"/>
        <v>28.1204</v>
      </c>
      <c r="F481" s="25">
        <f t="shared" si="65"/>
        <v>168.72239999999999</v>
      </c>
    </row>
    <row r="482" spans="1:6" x14ac:dyDescent="0.25">
      <c r="A482" s="23" t="s">
        <v>452</v>
      </c>
      <c r="B482" s="23">
        <v>0.55000000000000004</v>
      </c>
      <c r="C482" s="23">
        <v>249.77</v>
      </c>
      <c r="D482" s="24">
        <f t="shared" si="63"/>
        <v>137.37350000000001</v>
      </c>
      <c r="E482" s="24">
        <f t="shared" si="64"/>
        <v>27.474700000000002</v>
      </c>
      <c r="F482" s="25">
        <f t="shared" si="65"/>
        <v>164.84820000000002</v>
      </c>
    </row>
    <row r="483" spans="1:6" x14ac:dyDescent="0.25">
      <c r="A483" s="23" t="s">
        <v>453</v>
      </c>
      <c r="B483" s="23">
        <v>0.17</v>
      </c>
      <c r="C483" s="23">
        <v>253.52</v>
      </c>
      <c r="D483" s="24">
        <f t="shared" si="63"/>
        <v>43.098400000000005</v>
      </c>
      <c r="E483" s="24">
        <f t="shared" si="64"/>
        <v>8.6196800000000007</v>
      </c>
      <c r="F483" s="25">
        <f t="shared" si="65"/>
        <v>51.718080000000008</v>
      </c>
    </row>
    <row r="484" spans="1:6" x14ac:dyDescent="0.25">
      <c r="A484" s="23" t="s">
        <v>454</v>
      </c>
      <c r="B484" s="23">
        <v>0.17</v>
      </c>
      <c r="C484" s="23">
        <v>256.64</v>
      </c>
      <c r="D484" s="24">
        <f t="shared" si="63"/>
        <v>43.628799999999998</v>
      </c>
      <c r="E484" s="24">
        <f t="shared" si="64"/>
        <v>8.7257600000000011</v>
      </c>
      <c r="F484" s="25">
        <f t="shared" si="65"/>
        <v>52.354559999999999</v>
      </c>
    </row>
    <row r="485" spans="1:6" x14ac:dyDescent="0.25">
      <c r="A485" s="23" t="s">
        <v>455</v>
      </c>
      <c r="B485" s="23">
        <v>0.17</v>
      </c>
      <c r="C485" s="23">
        <v>262.86</v>
      </c>
      <c r="D485" s="24">
        <f t="shared" si="63"/>
        <v>44.686200000000007</v>
      </c>
      <c r="E485" s="24">
        <f t="shared" si="64"/>
        <v>8.937240000000001</v>
      </c>
      <c r="F485" s="25">
        <f t="shared" si="65"/>
        <v>53.623440000000009</v>
      </c>
    </row>
    <row r="486" spans="1:6" x14ac:dyDescent="0.25">
      <c r="A486" s="23" t="s">
        <v>456</v>
      </c>
      <c r="B486" s="23">
        <v>0.31</v>
      </c>
      <c r="C486" s="23">
        <v>249.84</v>
      </c>
      <c r="D486" s="24">
        <f t="shared" si="63"/>
        <v>77.450400000000002</v>
      </c>
      <c r="E486" s="24">
        <f t="shared" si="64"/>
        <v>15.490080000000001</v>
      </c>
      <c r="F486" s="25">
        <f t="shared" si="65"/>
        <v>92.940480000000008</v>
      </c>
    </row>
    <row r="487" spans="1:6" x14ac:dyDescent="0.25">
      <c r="A487" s="23" t="s">
        <v>457</v>
      </c>
      <c r="B487" s="23">
        <v>0.31</v>
      </c>
      <c r="C487" s="23">
        <v>256.77</v>
      </c>
      <c r="D487" s="24">
        <f t="shared" si="63"/>
        <v>79.598699999999994</v>
      </c>
      <c r="E487" s="24">
        <f t="shared" si="64"/>
        <v>15.919739999999999</v>
      </c>
      <c r="F487" s="25">
        <f t="shared" si="65"/>
        <v>95.518439999999998</v>
      </c>
    </row>
    <row r="488" spans="1:6" x14ac:dyDescent="0.25">
      <c r="A488" s="23" t="s">
        <v>458</v>
      </c>
      <c r="B488" s="23">
        <v>0.31</v>
      </c>
      <c r="C488" s="23">
        <v>266.88</v>
      </c>
      <c r="D488" s="24">
        <f t="shared" si="63"/>
        <v>82.732799999999997</v>
      </c>
      <c r="E488" s="24">
        <f t="shared" si="64"/>
        <v>16.546559999999999</v>
      </c>
      <c r="F488" s="25">
        <f t="shared" si="65"/>
        <v>99.279359999999997</v>
      </c>
    </row>
    <row r="489" spans="1:6" x14ac:dyDescent="0.25">
      <c r="A489" s="23" t="s">
        <v>459</v>
      </c>
      <c r="B489" s="23">
        <v>0.65</v>
      </c>
      <c r="C489" s="23">
        <v>248.62</v>
      </c>
      <c r="D489" s="24">
        <f t="shared" si="63"/>
        <v>161.60300000000001</v>
      </c>
      <c r="E489" s="24">
        <f t="shared" si="64"/>
        <v>32.320600000000006</v>
      </c>
      <c r="F489" s="25">
        <f t="shared" si="65"/>
        <v>193.92360000000002</v>
      </c>
    </row>
    <row r="490" spans="1:6" x14ac:dyDescent="0.25">
      <c r="A490" s="23" t="s">
        <v>460</v>
      </c>
      <c r="B490" s="23">
        <v>0.65</v>
      </c>
      <c r="C490" s="23">
        <v>256.83999999999997</v>
      </c>
      <c r="D490" s="24">
        <f t="shared" si="63"/>
        <v>166.946</v>
      </c>
      <c r="E490" s="24">
        <f t="shared" si="64"/>
        <v>33.389200000000002</v>
      </c>
      <c r="F490" s="25">
        <f t="shared" si="65"/>
        <v>200.33519999999999</v>
      </c>
    </row>
    <row r="491" spans="1:6" x14ac:dyDescent="0.25">
      <c r="A491" s="23" t="s">
        <v>461</v>
      </c>
      <c r="B491" s="23">
        <v>0.65</v>
      </c>
      <c r="C491" s="23">
        <v>264.87</v>
      </c>
      <c r="D491" s="24">
        <f t="shared" si="63"/>
        <v>172.16550000000001</v>
      </c>
      <c r="E491" s="24">
        <f t="shared" si="64"/>
        <v>34.433100000000003</v>
      </c>
      <c r="F491" s="25">
        <f t="shared" si="65"/>
        <v>206.5986</v>
      </c>
    </row>
    <row r="492" spans="1:6" x14ac:dyDescent="0.25">
      <c r="A492" s="23" t="s">
        <v>462</v>
      </c>
      <c r="B492" s="23">
        <v>0.2</v>
      </c>
      <c r="C492" s="23">
        <v>250.6</v>
      </c>
      <c r="D492" s="24">
        <f t="shared" si="63"/>
        <v>50.120000000000005</v>
      </c>
      <c r="E492" s="24">
        <f t="shared" si="64"/>
        <v>10.024000000000001</v>
      </c>
      <c r="F492" s="25">
        <f t="shared" si="65"/>
        <v>60.144000000000005</v>
      </c>
    </row>
    <row r="493" spans="1:6" x14ac:dyDescent="0.25">
      <c r="A493" s="23" t="s">
        <v>463</v>
      </c>
      <c r="B493" s="23">
        <v>0.2</v>
      </c>
      <c r="C493" s="23">
        <v>257.77999999999997</v>
      </c>
      <c r="D493" s="24">
        <f t="shared" si="63"/>
        <v>51.555999999999997</v>
      </c>
      <c r="E493" s="24">
        <f t="shared" si="64"/>
        <v>10.311199999999999</v>
      </c>
      <c r="F493" s="25">
        <f t="shared" si="65"/>
        <v>61.867199999999997</v>
      </c>
    </row>
    <row r="494" spans="1:6" x14ac:dyDescent="0.25">
      <c r="A494" s="23" t="s">
        <v>464</v>
      </c>
      <c r="B494" s="23">
        <v>0.2</v>
      </c>
      <c r="C494" s="23">
        <v>268.25</v>
      </c>
      <c r="D494" s="24">
        <f t="shared" si="63"/>
        <v>53.650000000000006</v>
      </c>
      <c r="E494" s="24">
        <f t="shared" si="64"/>
        <v>10.73</v>
      </c>
      <c r="F494" s="25">
        <f t="shared" si="65"/>
        <v>64.38000000000001</v>
      </c>
    </row>
    <row r="495" spans="1:6" x14ac:dyDescent="0.25">
      <c r="A495" s="23" t="s">
        <v>465</v>
      </c>
      <c r="B495" s="23">
        <v>0.36</v>
      </c>
      <c r="C495" s="23">
        <v>254.08</v>
      </c>
      <c r="D495" s="24">
        <f t="shared" si="63"/>
        <v>91.468800000000002</v>
      </c>
      <c r="E495" s="24">
        <f t="shared" si="64"/>
        <v>18.293759999999999</v>
      </c>
      <c r="F495" s="25">
        <f t="shared" si="65"/>
        <v>109.76256000000001</v>
      </c>
    </row>
    <row r="496" spans="1:6" x14ac:dyDescent="0.25">
      <c r="A496" s="23" t="s">
        <v>466</v>
      </c>
      <c r="B496" s="23">
        <v>0.36</v>
      </c>
      <c r="C496" s="23">
        <v>274.45</v>
      </c>
      <c r="D496" s="24">
        <f t="shared" si="63"/>
        <v>98.801999999999992</v>
      </c>
      <c r="E496" s="24">
        <f t="shared" si="64"/>
        <v>19.760400000000001</v>
      </c>
      <c r="F496" s="25">
        <f t="shared" si="65"/>
        <v>118.5624</v>
      </c>
    </row>
    <row r="497" spans="1:6" x14ac:dyDescent="0.25">
      <c r="A497" s="23" t="s">
        <v>467</v>
      </c>
      <c r="B497" s="23">
        <v>0.36</v>
      </c>
      <c r="C497" s="23">
        <v>277.44</v>
      </c>
      <c r="D497" s="24">
        <f t="shared" si="63"/>
        <v>99.878399999999999</v>
      </c>
      <c r="E497" s="24">
        <f t="shared" si="64"/>
        <v>19.975680000000001</v>
      </c>
      <c r="F497" s="25">
        <f t="shared" si="65"/>
        <v>119.85408</v>
      </c>
    </row>
    <row r="498" spans="1:6" x14ac:dyDescent="0.25">
      <c r="A498" s="23" t="s">
        <v>468</v>
      </c>
      <c r="B498" s="23">
        <v>0.76</v>
      </c>
      <c r="C498" s="23">
        <v>254.1</v>
      </c>
      <c r="D498" s="24">
        <f t="shared" si="63"/>
        <v>193.11599999999999</v>
      </c>
      <c r="E498" s="24">
        <f t="shared" si="64"/>
        <v>38.623199999999997</v>
      </c>
      <c r="F498" s="25">
        <f t="shared" si="65"/>
        <v>231.73919999999998</v>
      </c>
    </row>
    <row r="499" spans="1:6" x14ac:dyDescent="0.25">
      <c r="A499" s="23" t="s">
        <v>469</v>
      </c>
      <c r="B499" s="23">
        <v>0.76</v>
      </c>
      <c r="C499" s="23">
        <v>262.04000000000002</v>
      </c>
      <c r="D499" s="24">
        <f t="shared" si="63"/>
        <v>199.15040000000002</v>
      </c>
      <c r="E499" s="24">
        <f t="shared" si="64"/>
        <v>39.830080000000002</v>
      </c>
      <c r="F499" s="25">
        <f t="shared" si="65"/>
        <v>238.98048000000003</v>
      </c>
    </row>
    <row r="500" spans="1:6" x14ac:dyDescent="0.25">
      <c r="A500" s="23" t="s">
        <v>470</v>
      </c>
      <c r="B500" s="23">
        <v>0.76</v>
      </c>
      <c r="C500" s="23">
        <v>274.73</v>
      </c>
      <c r="D500" s="24">
        <f t="shared" si="63"/>
        <v>208.79480000000001</v>
      </c>
      <c r="E500" s="24">
        <f t="shared" si="64"/>
        <v>41.758960000000009</v>
      </c>
      <c r="F500" s="25">
        <f t="shared" si="65"/>
        <v>250.55376000000001</v>
      </c>
    </row>
    <row r="501" spans="1:6" x14ac:dyDescent="0.25">
      <c r="A501" s="23" t="s">
        <v>471</v>
      </c>
      <c r="B501" s="23">
        <v>0.23</v>
      </c>
      <c r="C501" s="23">
        <v>258</v>
      </c>
      <c r="D501" s="24">
        <f t="shared" si="63"/>
        <v>59.34</v>
      </c>
      <c r="E501" s="24">
        <f t="shared" si="64"/>
        <v>11.868000000000002</v>
      </c>
      <c r="F501" s="25">
        <f t="shared" si="65"/>
        <v>71.207999999999998</v>
      </c>
    </row>
    <row r="502" spans="1:6" x14ac:dyDescent="0.25">
      <c r="A502" s="23" t="s">
        <v>472</v>
      </c>
      <c r="B502" s="23">
        <v>0.23</v>
      </c>
      <c r="C502" s="23">
        <v>268.79000000000002</v>
      </c>
      <c r="D502" s="24">
        <f t="shared" si="63"/>
        <v>61.821700000000007</v>
      </c>
      <c r="E502" s="24">
        <f t="shared" si="64"/>
        <v>12.364340000000002</v>
      </c>
      <c r="F502" s="25">
        <f t="shared" si="65"/>
        <v>74.186040000000006</v>
      </c>
    </row>
    <row r="503" spans="1:6" x14ac:dyDescent="0.25">
      <c r="A503" s="23" t="s">
        <v>473</v>
      </c>
      <c r="B503" s="23">
        <v>0.23</v>
      </c>
      <c r="C503" s="23">
        <v>282.37</v>
      </c>
      <c r="D503" s="24">
        <f t="shared" si="63"/>
        <v>64.945100000000011</v>
      </c>
      <c r="E503" s="24">
        <f t="shared" si="64"/>
        <v>12.989020000000004</v>
      </c>
      <c r="F503" s="25">
        <f t="shared" si="65"/>
        <v>77.934120000000007</v>
      </c>
    </row>
    <row r="504" spans="1:6" x14ac:dyDescent="0.25">
      <c r="A504" s="23" t="s">
        <v>474</v>
      </c>
      <c r="B504" s="23">
        <v>0.41</v>
      </c>
      <c r="C504" s="23">
        <v>264.23</v>
      </c>
      <c r="D504" s="24">
        <f t="shared" si="63"/>
        <v>108.3343</v>
      </c>
      <c r="E504" s="24">
        <f t="shared" si="64"/>
        <v>21.66686</v>
      </c>
      <c r="F504" s="25">
        <f t="shared" si="65"/>
        <v>130.00116</v>
      </c>
    </row>
    <row r="505" spans="1:6" x14ac:dyDescent="0.25">
      <c r="A505" s="23" t="s">
        <v>475</v>
      </c>
      <c r="B505" s="23">
        <v>0.41</v>
      </c>
      <c r="C505" s="23">
        <v>284.08999999999997</v>
      </c>
      <c r="D505" s="24">
        <f t="shared" si="63"/>
        <v>116.47689999999999</v>
      </c>
      <c r="E505" s="24">
        <f t="shared" si="64"/>
        <v>23.295379999999994</v>
      </c>
      <c r="F505" s="25">
        <f t="shared" si="65"/>
        <v>139.77227999999997</v>
      </c>
    </row>
    <row r="506" spans="1:6" x14ac:dyDescent="0.25">
      <c r="A506" s="23" t="s">
        <v>476</v>
      </c>
      <c r="B506" s="23">
        <v>0.41</v>
      </c>
      <c r="C506" s="23">
        <v>291.02999999999997</v>
      </c>
      <c r="D506" s="24">
        <f t="shared" si="63"/>
        <v>119.32229999999998</v>
      </c>
      <c r="E506" s="24">
        <f t="shared" si="64"/>
        <v>23.864459999999998</v>
      </c>
      <c r="F506" s="25">
        <f t="shared" si="65"/>
        <v>143.18675999999999</v>
      </c>
    </row>
    <row r="507" spans="1:6" x14ac:dyDescent="0.25">
      <c r="A507" s="23" t="s">
        <v>477</v>
      </c>
      <c r="B507" s="23">
        <v>0.86</v>
      </c>
      <c r="C507" s="23">
        <v>263.3</v>
      </c>
      <c r="D507" s="24">
        <f t="shared" si="63"/>
        <v>226.43800000000002</v>
      </c>
      <c r="E507" s="24">
        <f t="shared" si="64"/>
        <v>45.287600000000005</v>
      </c>
      <c r="F507" s="25">
        <f t="shared" si="65"/>
        <v>271.72560000000004</v>
      </c>
    </row>
    <row r="508" spans="1:6" x14ac:dyDescent="0.25">
      <c r="A508" s="23" t="s">
        <v>478</v>
      </c>
      <c r="B508" s="23">
        <v>0.86</v>
      </c>
      <c r="C508" s="23">
        <v>280.88</v>
      </c>
      <c r="D508" s="24">
        <f t="shared" si="63"/>
        <v>241.55679999999998</v>
      </c>
      <c r="E508" s="24">
        <f t="shared" si="64"/>
        <v>48.311359999999993</v>
      </c>
      <c r="F508" s="25">
        <f t="shared" si="65"/>
        <v>289.86815999999999</v>
      </c>
    </row>
    <row r="509" spans="1:6" x14ac:dyDescent="0.25">
      <c r="A509" s="23" t="s">
        <v>479</v>
      </c>
      <c r="B509" s="23">
        <v>0.86</v>
      </c>
      <c r="C509" s="23">
        <v>300.48</v>
      </c>
      <c r="D509" s="24">
        <f t="shared" si="63"/>
        <v>258.4128</v>
      </c>
      <c r="E509" s="24">
        <f t="shared" si="64"/>
        <v>51.682560000000002</v>
      </c>
      <c r="F509" s="25">
        <f t="shared" si="65"/>
        <v>310.09536000000003</v>
      </c>
    </row>
    <row r="510" spans="1:6" x14ac:dyDescent="0.25">
      <c r="A510" s="23" t="s">
        <v>480</v>
      </c>
      <c r="B510" s="23">
        <v>0.26</v>
      </c>
      <c r="C510" s="23">
        <v>267.10000000000002</v>
      </c>
      <c r="D510" s="24">
        <f t="shared" si="63"/>
        <v>69.446000000000012</v>
      </c>
      <c r="E510" s="24">
        <f t="shared" si="64"/>
        <v>13.889200000000002</v>
      </c>
      <c r="F510" s="25">
        <f t="shared" si="65"/>
        <v>83.335200000000015</v>
      </c>
    </row>
    <row r="511" spans="1:6" x14ac:dyDescent="0.25">
      <c r="A511" s="23" t="s">
        <v>481</v>
      </c>
      <c r="B511" s="23">
        <v>0.26</v>
      </c>
      <c r="C511" s="23">
        <v>279.08999999999997</v>
      </c>
      <c r="D511" s="24">
        <f t="shared" si="63"/>
        <v>72.563400000000001</v>
      </c>
      <c r="E511" s="24">
        <f t="shared" si="64"/>
        <v>14.51268</v>
      </c>
      <c r="F511" s="25">
        <f t="shared" si="65"/>
        <v>87.076080000000005</v>
      </c>
    </row>
    <row r="512" spans="1:6" x14ac:dyDescent="0.25">
      <c r="A512" s="23" t="s">
        <v>482</v>
      </c>
      <c r="B512" s="23">
        <v>0.26</v>
      </c>
      <c r="C512" s="23">
        <v>293.75</v>
      </c>
      <c r="D512" s="24">
        <f t="shared" si="63"/>
        <v>76.375</v>
      </c>
      <c r="E512" s="24">
        <f t="shared" si="64"/>
        <v>15.275</v>
      </c>
      <c r="F512" s="25">
        <f t="shared" si="65"/>
        <v>91.65</v>
      </c>
    </row>
    <row r="513" spans="1:6" x14ac:dyDescent="0.25">
      <c r="A513" s="23" t="s">
        <v>483</v>
      </c>
      <c r="B513" s="23">
        <v>0.78</v>
      </c>
      <c r="C513" s="23">
        <v>243.35</v>
      </c>
      <c r="D513" s="24">
        <f t="shared" si="63"/>
        <v>189.81299999999999</v>
      </c>
      <c r="E513" s="24">
        <f t="shared" si="64"/>
        <v>37.962599999999995</v>
      </c>
      <c r="F513" s="25">
        <f t="shared" si="65"/>
        <v>227.7756</v>
      </c>
    </row>
    <row r="514" spans="1:6" x14ac:dyDescent="0.25">
      <c r="A514" s="23" t="s">
        <v>484</v>
      </c>
      <c r="B514" s="23">
        <v>0.78</v>
      </c>
      <c r="C514" s="23">
        <v>272.26</v>
      </c>
      <c r="D514" s="24">
        <f t="shared" si="63"/>
        <v>212.36279999999999</v>
      </c>
      <c r="E514" s="24">
        <f t="shared" si="64"/>
        <v>42.472559999999994</v>
      </c>
      <c r="F514" s="25">
        <f t="shared" si="65"/>
        <v>254.83535999999998</v>
      </c>
    </row>
    <row r="515" spans="1:6" x14ac:dyDescent="0.25">
      <c r="A515" s="23" t="s">
        <v>485</v>
      </c>
      <c r="B515" s="23">
        <v>0.78</v>
      </c>
      <c r="C515" s="23">
        <v>263.31</v>
      </c>
      <c r="D515" s="24">
        <f t="shared" si="63"/>
        <v>205.3818</v>
      </c>
      <c r="E515" s="24">
        <f t="shared" si="64"/>
        <v>41.076360000000001</v>
      </c>
      <c r="F515" s="25">
        <f t="shared" si="65"/>
        <v>246.45815999999999</v>
      </c>
    </row>
    <row r="516" spans="1:6" x14ac:dyDescent="0.25">
      <c r="A516" s="23" t="s">
        <v>486</v>
      </c>
      <c r="B516" s="23">
        <v>1.62</v>
      </c>
      <c r="C516" s="23">
        <v>246.43</v>
      </c>
      <c r="D516" s="24">
        <f t="shared" si="63"/>
        <v>399.21660000000003</v>
      </c>
      <c r="E516" s="24">
        <f t="shared" si="64"/>
        <v>79.843320000000006</v>
      </c>
      <c r="F516" s="25">
        <f t="shared" si="65"/>
        <v>479.05992000000003</v>
      </c>
    </row>
    <row r="517" spans="1:6" x14ac:dyDescent="0.25">
      <c r="A517" s="23" t="s">
        <v>487</v>
      </c>
      <c r="B517" s="23">
        <v>1.62</v>
      </c>
      <c r="C517" s="23">
        <v>275.05</v>
      </c>
      <c r="D517" s="24">
        <f t="shared" si="63"/>
        <v>445.58100000000007</v>
      </c>
      <c r="E517" s="24">
        <f t="shared" si="64"/>
        <v>89.116200000000006</v>
      </c>
      <c r="F517" s="25">
        <f t="shared" si="65"/>
        <v>534.69720000000007</v>
      </c>
    </row>
    <row r="518" spans="1:6" x14ac:dyDescent="0.25">
      <c r="A518" s="23" t="s">
        <v>488</v>
      </c>
      <c r="B518" s="23">
        <v>1.62</v>
      </c>
      <c r="C518" s="23">
        <v>265.7</v>
      </c>
      <c r="D518" s="24">
        <f t="shared" si="63"/>
        <v>430.43400000000003</v>
      </c>
      <c r="E518" s="24">
        <f t="shared" si="64"/>
        <v>86.086799999999997</v>
      </c>
      <c r="F518" s="25">
        <f t="shared" si="65"/>
        <v>516.52080000000001</v>
      </c>
    </row>
    <row r="519" spans="1:6" x14ac:dyDescent="0.25">
      <c r="A519" s="23" t="s">
        <v>489</v>
      </c>
      <c r="B519" s="23">
        <v>0.5</v>
      </c>
      <c r="C519" s="23">
        <v>242.93</v>
      </c>
      <c r="D519" s="24">
        <f t="shared" si="63"/>
        <v>121.465</v>
      </c>
      <c r="E519" s="24">
        <f t="shared" si="64"/>
        <v>24.293000000000003</v>
      </c>
      <c r="F519" s="25">
        <f t="shared" si="65"/>
        <v>145.75800000000001</v>
      </c>
    </row>
    <row r="520" spans="1:6" x14ac:dyDescent="0.25">
      <c r="A520" s="23" t="s">
        <v>490</v>
      </c>
      <c r="B520" s="23">
        <v>0.5</v>
      </c>
      <c r="C520" s="23">
        <v>254.45</v>
      </c>
      <c r="D520" s="24">
        <f t="shared" si="63"/>
        <v>127.22499999999999</v>
      </c>
      <c r="E520" s="24">
        <f t="shared" si="64"/>
        <v>25.445</v>
      </c>
      <c r="F520" s="25">
        <f t="shared" si="65"/>
        <v>152.66999999999999</v>
      </c>
    </row>
    <row r="521" spans="1:6" x14ac:dyDescent="0.25">
      <c r="A521" s="23" t="s">
        <v>491</v>
      </c>
      <c r="B521" s="23">
        <v>0.5</v>
      </c>
      <c r="C521" s="23">
        <v>283.27</v>
      </c>
      <c r="D521" s="24">
        <f t="shared" si="63"/>
        <v>141.63499999999999</v>
      </c>
      <c r="E521" s="24">
        <f t="shared" si="64"/>
        <v>28.326999999999998</v>
      </c>
      <c r="F521" s="25">
        <f t="shared" si="65"/>
        <v>169.96199999999999</v>
      </c>
    </row>
    <row r="522" spans="1:6" x14ac:dyDescent="0.25">
      <c r="A522" s="23" t="s">
        <v>492</v>
      </c>
      <c r="B522" s="23">
        <v>0.9</v>
      </c>
      <c r="C522" s="23">
        <v>254.94</v>
      </c>
      <c r="D522" s="24">
        <f t="shared" si="63"/>
        <v>229.446</v>
      </c>
      <c r="E522" s="24">
        <f t="shared" si="64"/>
        <v>45.889200000000002</v>
      </c>
      <c r="F522" s="25">
        <f t="shared" si="65"/>
        <v>275.33519999999999</v>
      </c>
    </row>
    <row r="523" spans="1:6" x14ac:dyDescent="0.25">
      <c r="A523" s="23" t="s">
        <v>493</v>
      </c>
      <c r="B523" s="23">
        <v>0.9</v>
      </c>
      <c r="C523" s="23">
        <v>301.7</v>
      </c>
      <c r="D523" s="24">
        <f t="shared" si="63"/>
        <v>271.52999999999997</v>
      </c>
      <c r="E523" s="24">
        <f t="shared" si="64"/>
        <v>54.305999999999997</v>
      </c>
      <c r="F523" s="25">
        <f t="shared" si="65"/>
        <v>325.83599999999996</v>
      </c>
    </row>
    <row r="524" spans="1:6" x14ac:dyDescent="0.25">
      <c r="A524" s="23" t="s">
        <v>494</v>
      </c>
      <c r="B524" s="23">
        <v>0.9</v>
      </c>
      <c r="C524" s="23">
        <v>273.73</v>
      </c>
      <c r="D524" s="24">
        <f t="shared" si="63"/>
        <v>246.35700000000003</v>
      </c>
      <c r="E524" s="24">
        <f t="shared" si="64"/>
        <v>49.2714</v>
      </c>
      <c r="F524" s="25">
        <f t="shared" si="65"/>
        <v>295.62840000000006</v>
      </c>
    </row>
    <row r="525" spans="1:6" x14ac:dyDescent="0.25">
      <c r="A525" s="23" t="s">
        <v>495</v>
      </c>
      <c r="B525" s="23">
        <v>1.9</v>
      </c>
      <c r="C525" s="23">
        <v>254.86</v>
      </c>
      <c r="D525" s="24">
        <f t="shared" si="63"/>
        <v>484.23399999999998</v>
      </c>
      <c r="E525" s="24">
        <f t="shared" si="64"/>
        <v>96.846800000000002</v>
      </c>
      <c r="F525" s="25">
        <f t="shared" si="65"/>
        <v>581.08079999999995</v>
      </c>
    </row>
    <row r="526" spans="1:6" x14ac:dyDescent="0.25">
      <c r="A526" s="23" t="s">
        <v>496</v>
      </c>
      <c r="B526" s="23">
        <v>1.9</v>
      </c>
      <c r="C526" s="23">
        <v>266.58999999999997</v>
      </c>
      <c r="D526" s="24">
        <f t="shared" si="63"/>
        <v>506.5209999999999</v>
      </c>
      <c r="E526" s="24">
        <f t="shared" si="64"/>
        <v>101.30419999999998</v>
      </c>
      <c r="F526" s="25">
        <f t="shared" si="65"/>
        <v>607.82519999999988</v>
      </c>
    </row>
    <row r="527" spans="1:6" x14ac:dyDescent="0.25">
      <c r="A527" s="23" t="s">
        <v>497</v>
      </c>
      <c r="B527" s="23">
        <v>1.9</v>
      </c>
      <c r="C527" s="23">
        <v>272.43</v>
      </c>
      <c r="D527" s="24">
        <f t="shared" si="63"/>
        <v>517.61699999999996</v>
      </c>
      <c r="E527" s="24">
        <f t="shared" si="64"/>
        <v>103.5234</v>
      </c>
      <c r="F527" s="25">
        <f t="shared" si="65"/>
        <v>621.1404</v>
      </c>
    </row>
    <row r="528" spans="1:6" x14ac:dyDescent="0.25">
      <c r="A528" s="23" t="s">
        <v>498</v>
      </c>
      <c r="B528" s="23">
        <v>0.57999999999999996</v>
      </c>
      <c r="C528" s="23">
        <v>255.98</v>
      </c>
      <c r="D528" s="24">
        <f t="shared" si="63"/>
        <v>148.46839999999997</v>
      </c>
      <c r="E528" s="24">
        <f t="shared" si="64"/>
        <v>29.693679999999993</v>
      </c>
      <c r="F528" s="25">
        <f t="shared" si="65"/>
        <v>178.16207999999997</v>
      </c>
    </row>
    <row r="529" spans="1:6" x14ac:dyDescent="0.25">
      <c r="A529" s="23" t="s">
        <v>499</v>
      </c>
      <c r="B529" s="23">
        <v>0.57999999999999996</v>
      </c>
      <c r="C529" s="23">
        <v>268.95</v>
      </c>
      <c r="D529" s="24">
        <f t="shared" si="63"/>
        <v>155.99099999999999</v>
      </c>
      <c r="E529" s="24">
        <f t="shared" si="64"/>
        <v>31.198199999999996</v>
      </c>
      <c r="F529" s="25">
        <f t="shared" si="65"/>
        <v>187.18919999999997</v>
      </c>
    </row>
    <row r="530" spans="1:6" x14ac:dyDescent="0.25">
      <c r="A530" s="23" t="s">
        <v>500</v>
      </c>
      <c r="B530" s="23">
        <v>0.57999999999999996</v>
      </c>
      <c r="C530" s="23">
        <v>276.76</v>
      </c>
      <c r="D530" s="24">
        <f t="shared" si="63"/>
        <v>160.52079999999998</v>
      </c>
      <c r="E530" s="24">
        <f t="shared" si="64"/>
        <v>32.10416</v>
      </c>
      <c r="F530" s="25">
        <f t="shared" si="65"/>
        <v>192.62495999999999</v>
      </c>
    </row>
    <row r="531" spans="1:6" x14ac:dyDescent="0.25">
      <c r="A531" s="23" t="s">
        <v>501</v>
      </c>
      <c r="B531" s="23">
        <v>1.1299999999999999</v>
      </c>
      <c r="C531" s="23">
        <v>259.43</v>
      </c>
      <c r="D531" s="24">
        <f t="shared" si="63"/>
        <v>293.15589999999997</v>
      </c>
      <c r="E531" s="24">
        <f t="shared" si="64"/>
        <v>58.631179999999993</v>
      </c>
      <c r="F531" s="25">
        <f t="shared" si="65"/>
        <v>351.78707999999995</v>
      </c>
    </row>
    <row r="532" spans="1:6" x14ac:dyDescent="0.25">
      <c r="A532" s="23" t="s">
        <v>502</v>
      </c>
      <c r="B532" s="23">
        <v>1.1299999999999999</v>
      </c>
      <c r="C532" s="23">
        <v>284.13</v>
      </c>
      <c r="D532" s="24">
        <f t="shared" si="63"/>
        <v>321.06689999999998</v>
      </c>
      <c r="E532" s="24">
        <f t="shared" si="64"/>
        <v>64.213380000000001</v>
      </c>
      <c r="F532" s="25">
        <f t="shared" si="65"/>
        <v>385.28027999999995</v>
      </c>
    </row>
    <row r="533" spans="1:6" x14ac:dyDescent="0.25">
      <c r="A533" s="23" t="s">
        <v>503</v>
      </c>
      <c r="B533" s="23">
        <v>1.1299999999999999</v>
      </c>
      <c r="C533" s="23">
        <v>291.39</v>
      </c>
      <c r="D533" s="24">
        <f t="shared" si="63"/>
        <v>329.27069999999998</v>
      </c>
      <c r="E533" s="24">
        <f t="shared" si="64"/>
        <v>65.854140000000001</v>
      </c>
      <c r="F533" s="25">
        <f t="shared" si="65"/>
        <v>395.12483999999995</v>
      </c>
    </row>
    <row r="534" spans="1:6" x14ac:dyDescent="0.25">
      <c r="A534" s="23" t="s">
        <v>504</v>
      </c>
      <c r="B534" s="23">
        <v>2.36</v>
      </c>
      <c r="C534" s="23">
        <v>258.14</v>
      </c>
      <c r="D534" s="24">
        <f t="shared" si="63"/>
        <v>609.21039999999994</v>
      </c>
      <c r="E534" s="24">
        <f t="shared" si="64"/>
        <v>121.84207999999998</v>
      </c>
      <c r="F534" s="25">
        <f t="shared" si="65"/>
        <v>731.05247999999995</v>
      </c>
    </row>
    <row r="535" spans="1:6" x14ac:dyDescent="0.25">
      <c r="A535" s="23" t="s">
        <v>505</v>
      </c>
      <c r="B535" s="23">
        <v>2.36</v>
      </c>
      <c r="C535" s="23">
        <v>274.48</v>
      </c>
      <c r="D535" s="24">
        <f t="shared" si="63"/>
        <v>647.77279999999996</v>
      </c>
      <c r="E535" s="24">
        <f t="shared" si="64"/>
        <v>129.55455999999998</v>
      </c>
      <c r="F535" s="25">
        <f t="shared" si="65"/>
        <v>777.32736</v>
      </c>
    </row>
    <row r="536" spans="1:6" x14ac:dyDescent="0.25">
      <c r="A536" s="23" t="s">
        <v>506</v>
      </c>
      <c r="B536" s="23">
        <v>2.36</v>
      </c>
      <c r="C536" s="23">
        <v>290.39999999999998</v>
      </c>
      <c r="D536" s="24">
        <f t="shared" si="63"/>
        <v>685.34399999999994</v>
      </c>
      <c r="E536" s="24">
        <f t="shared" si="64"/>
        <v>137.06879999999998</v>
      </c>
      <c r="F536" s="25">
        <f t="shared" si="65"/>
        <v>822.41279999999995</v>
      </c>
    </row>
    <row r="537" spans="1:6" x14ac:dyDescent="0.25">
      <c r="A537" s="23" t="s">
        <v>507</v>
      </c>
      <c r="B537" s="23">
        <v>0.72</v>
      </c>
      <c r="C537" s="23">
        <v>260.5</v>
      </c>
      <c r="D537" s="24">
        <f t="shared" si="63"/>
        <v>187.56</v>
      </c>
      <c r="E537" s="24">
        <f t="shared" si="64"/>
        <v>37.512</v>
      </c>
      <c r="F537" s="25">
        <f t="shared" si="65"/>
        <v>225.072</v>
      </c>
    </row>
    <row r="538" spans="1:6" x14ac:dyDescent="0.25">
      <c r="A538" s="23" t="s">
        <v>508</v>
      </c>
      <c r="B538" s="23">
        <v>0.72</v>
      </c>
      <c r="C538" s="23">
        <v>274.8</v>
      </c>
      <c r="D538" s="24">
        <f t="shared" si="63"/>
        <v>197.85599999999999</v>
      </c>
      <c r="E538" s="24">
        <f t="shared" si="64"/>
        <v>39.571199999999997</v>
      </c>
      <c r="F538" s="25">
        <f t="shared" si="65"/>
        <v>237.4272</v>
      </c>
    </row>
    <row r="539" spans="1:6" x14ac:dyDescent="0.25">
      <c r="A539" s="23" t="s">
        <v>509</v>
      </c>
      <c r="B539" s="23">
        <v>0.72</v>
      </c>
      <c r="C539" s="23">
        <v>293.04000000000002</v>
      </c>
      <c r="D539" s="24">
        <f t="shared" si="63"/>
        <v>210.9888</v>
      </c>
      <c r="E539" s="24">
        <f t="shared" si="64"/>
        <v>42.197759999999995</v>
      </c>
      <c r="F539" s="25">
        <f t="shared" si="65"/>
        <v>253.18655999999999</v>
      </c>
    </row>
    <row r="540" spans="1:6" x14ac:dyDescent="0.25">
      <c r="A540" s="23" t="s">
        <v>510</v>
      </c>
      <c r="B540" s="23">
        <v>1.29</v>
      </c>
      <c r="C540" s="23">
        <v>266.42</v>
      </c>
      <c r="D540" s="24">
        <f t="shared" si="63"/>
        <v>343.68180000000001</v>
      </c>
      <c r="E540" s="24">
        <f t="shared" si="64"/>
        <v>68.736360000000005</v>
      </c>
      <c r="F540" s="25">
        <f t="shared" si="65"/>
        <v>412.41816</v>
      </c>
    </row>
    <row r="541" spans="1:6" x14ac:dyDescent="0.25">
      <c r="A541" s="23" t="s">
        <v>511</v>
      </c>
      <c r="B541" s="23">
        <v>1.29</v>
      </c>
      <c r="C541" s="23">
        <v>289.89999999999998</v>
      </c>
      <c r="D541" s="24">
        <f t="shared" ref="D541:D604" si="66">C541*B541</f>
        <v>373.971</v>
      </c>
      <c r="E541" s="24">
        <f t="shared" ref="E541:E604" si="67">D541*20/100</f>
        <v>74.794200000000004</v>
      </c>
      <c r="F541" s="25">
        <f t="shared" ref="F541:F604" si="68">D541+E541</f>
        <v>448.76519999999999</v>
      </c>
    </row>
    <row r="542" spans="1:6" x14ac:dyDescent="0.25">
      <c r="A542" s="23" t="s">
        <v>512</v>
      </c>
      <c r="B542" s="23">
        <v>0.82</v>
      </c>
      <c r="C542" s="23">
        <v>267.45</v>
      </c>
      <c r="D542" s="24">
        <f t="shared" si="66"/>
        <v>219.30899999999997</v>
      </c>
      <c r="E542" s="24">
        <f t="shared" si="67"/>
        <v>43.861799999999995</v>
      </c>
      <c r="F542" s="25">
        <f t="shared" si="68"/>
        <v>263.17079999999999</v>
      </c>
    </row>
    <row r="543" spans="1:6" x14ac:dyDescent="0.25">
      <c r="A543" s="23" t="s">
        <v>513</v>
      </c>
      <c r="B543" s="23">
        <v>0.82</v>
      </c>
      <c r="C543" s="23">
        <v>292.58999999999997</v>
      </c>
      <c r="D543" s="24">
        <f t="shared" si="66"/>
        <v>239.92379999999997</v>
      </c>
      <c r="E543" s="24">
        <f t="shared" si="67"/>
        <v>47.984759999999994</v>
      </c>
      <c r="F543" s="25">
        <f t="shared" si="68"/>
        <v>287.90855999999997</v>
      </c>
    </row>
    <row r="544" spans="1:6" x14ac:dyDescent="0.25">
      <c r="A544" s="23" t="s">
        <v>514</v>
      </c>
      <c r="B544" s="23">
        <v>0.18</v>
      </c>
      <c r="C544" s="23">
        <v>253.44</v>
      </c>
      <c r="D544" s="24">
        <f t="shared" si="66"/>
        <v>45.619199999999999</v>
      </c>
      <c r="E544" s="24">
        <f t="shared" si="67"/>
        <v>9.1238399999999995</v>
      </c>
      <c r="F544" s="25">
        <f t="shared" si="68"/>
        <v>54.743040000000001</v>
      </c>
    </row>
    <row r="545" spans="1:6" x14ac:dyDescent="0.25">
      <c r="A545" s="23" t="s">
        <v>515</v>
      </c>
      <c r="B545" s="23">
        <v>0.37</v>
      </c>
      <c r="C545" s="23">
        <v>250.99</v>
      </c>
      <c r="D545" s="24">
        <f t="shared" si="66"/>
        <v>92.866299999999995</v>
      </c>
      <c r="E545" s="24">
        <f t="shared" si="67"/>
        <v>18.573260000000001</v>
      </c>
      <c r="F545" s="25">
        <f t="shared" si="68"/>
        <v>111.43956</v>
      </c>
    </row>
    <row r="546" spans="1:6" x14ac:dyDescent="0.25">
      <c r="A546" s="23" t="s">
        <v>516</v>
      </c>
      <c r="B546" s="23">
        <v>0.37</v>
      </c>
      <c r="C546" s="23">
        <v>247.91</v>
      </c>
      <c r="D546" s="24">
        <f t="shared" si="66"/>
        <v>91.726699999999994</v>
      </c>
      <c r="E546" s="24">
        <f t="shared" si="67"/>
        <v>18.34534</v>
      </c>
      <c r="F546" s="25">
        <f t="shared" si="68"/>
        <v>110.07203999999999</v>
      </c>
    </row>
    <row r="547" spans="1:6" x14ac:dyDescent="0.25">
      <c r="A547" s="23" t="s">
        <v>517</v>
      </c>
      <c r="B547" s="23">
        <v>0.22</v>
      </c>
      <c r="C547" s="23">
        <v>256.76</v>
      </c>
      <c r="D547" s="24">
        <f t="shared" si="66"/>
        <v>56.487200000000001</v>
      </c>
      <c r="E547" s="24">
        <f t="shared" si="67"/>
        <v>11.297440000000002</v>
      </c>
      <c r="F547" s="25">
        <f t="shared" si="68"/>
        <v>67.784639999999996</v>
      </c>
    </row>
    <row r="548" spans="1:6" x14ac:dyDescent="0.25">
      <c r="A548" s="23" t="s">
        <v>518</v>
      </c>
      <c r="B548" s="23">
        <v>0.46</v>
      </c>
      <c r="C548" s="23">
        <v>232.14</v>
      </c>
      <c r="D548" s="24">
        <f t="shared" si="66"/>
        <v>106.78440000000001</v>
      </c>
      <c r="E548" s="24">
        <f t="shared" si="67"/>
        <v>21.35688</v>
      </c>
      <c r="F548" s="25">
        <f t="shared" si="68"/>
        <v>128.14127999999999</v>
      </c>
    </row>
    <row r="549" spans="1:6" x14ac:dyDescent="0.25">
      <c r="A549" s="23" t="s">
        <v>519</v>
      </c>
      <c r="B549" s="23">
        <v>0.46</v>
      </c>
      <c r="C549" s="23">
        <v>251.82</v>
      </c>
      <c r="D549" s="24">
        <f t="shared" si="66"/>
        <v>115.8372</v>
      </c>
      <c r="E549" s="24">
        <f t="shared" si="67"/>
        <v>23.167439999999996</v>
      </c>
      <c r="F549" s="25">
        <f t="shared" si="68"/>
        <v>139.00463999999999</v>
      </c>
    </row>
    <row r="550" spans="1:6" x14ac:dyDescent="0.25">
      <c r="A550" s="23" t="s">
        <v>520</v>
      </c>
      <c r="B550" s="23">
        <v>0.18</v>
      </c>
      <c r="C550" s="23">
        <v>249.45</v>
      </c>
      <c r="D550" s="24">
        <f t="shared" si="66"/>
        <v>44.900999999999996</v>
      </c>
      <c r="E550" s="24">
        <f t="shared" si="67"/>
        <v>8.9802</v>
      </c>
      <c r="F550" s="25">
        <f t="shared" si="68"/>
        <v>53.881199999999993</v>
      </c>
    </row>
    <row r="551" spans="1:6" x14ac:dyDescent="0.25">
      <c r="A551" s="23" t="s">
        <v>521</v>
      </c>
      <c r="B551" s="23">
        <v>0.22</v>
      </c>
      <c r="C551" s="23">
        <v>259.75</v>
      </c>
      <c r="D551" s="24">
        <f t="shared" si="66"/>
        <v>57.145000000000003</v>
      </c>
      <c r="E551" s="24">
        <f t="shared" si="67"/>
        <v>11.429</v>
      </c>
      <c r="F551" s="25">
        <f t="shared" si="68"/>
        <v>68.573999999999998</v>
      </c>
    </row>
    <row r="552" spans="1:6" x14ac:dyDescent="0.25">
      <c r="A552" s="23" t="s">
        <v>522</v>
      </c>
      <c r="B552" s="23">
        <v>0.37</v>
      </c>
      <c r="C552" s="23">
        <v>247.33</v>
      </c>
      <c r="D552" s="24">
        <f t="shared" si="66"/>
        <v>91.512100000000004</v>
      </c>
      <c r="E552" s="24">
        <f t="shared" si="67"/>
        <v>18.302420000000001</v>
      </c>
      <c r="F552" s="25">
        <f t="shared" si="68"/>
        <v>109.81452</v>
      </c>
    </row>
    <row r="553" spans="1:6" x14ac:dyDescent="0.25">
      <c r="A553" s="23" t="s">
        <v>523</v>
      </c>
      <c r="B553" s="23">
        <v>0.46</v>
      </c>
      <c r="C553" s="23">
        <v>254.94</v>
      </c>
      <c r="D553" s="24">
        <f t="shared" si="66"/>
        <v>117.2724</v>
      </c>
      <c r="E553" s="24">
        <f t="shared" si="67"/>
        <v>23.454480000000004</v>
      </c>
      <c r="F553" s="25">
        <f t="shared" si="68"/>
        <v>140.72687999999999</v>
      </c>
    </row>
    <row r="554" spans="1:6" x14ac:dyDescent="0.25">
      <c r="A554" s="23" t="s">
        <v>524</v>
      </c>
      <c r="B554" s="23">
        <v>0.17</v>
      </c>
      <c r="C554" s="23">
        <v>287.27</v>
      </c>
      <c r="D554" s="24">
        <f t="shared" si="66"/>
        <v>48.835900000000002</v>
      </c>
      <c r="E554" s="24">
        <f t="shared" si="67"/>
        <v>9.7671800000000015</v>
      </c>
      <c r="F554" s="25">
        <f t="shared" si="68"/>
        <v>58.603080000000006</v>
      </c>
    </row>
    <row r="555" spans="1:6" x14ac:dyDescent="0.25">
      <c r="A555" s="23" t="s">
        <v>525</v>
      </c>
      <c r="B555" s="23">
        <v>0.55000000000000004</v>
      </c>
      <c r="C555" s="23">
        <v>285.01</v>
      </c>
      <c r="D555" s="24">
        <f t="shared" si="66"/>
        <v>156.75550000000001</v>
      </c>
      <c r="E555" s="24">
        <f t="shared" si="67"/>
        <v>31.351100000000002</v>
      </c>
      <c r="F555" s="25">
        <f t="shared" si="68"/>
        <v>188.10660000000001</v>
      </c>
    </row>
    <row r="556" spans="1:6" x14ac:dyDescent="0.25">
      <c r="A556" s="23" t="s">
        <v>526</v>
      </c>
      <c r="B556" s="23">
        <v>0.17</v>
      </c>
      <c r="C556" s="23">
        <v>287.27999999999997</v>
      </c>
      <c r="D556" s="24">
        <f t="shared" si="66"/>
        <v>48.837600000000002</v>
      </c>
      <c r="E556" s="24">
        <f t="shared" si="67"/>
        <v>9.7675200000000011</v>
      </c>
      <c r="F556" s="25">
        <f t="shared" si="68"/>
        <v>58.605119999999999</v>
      </c>
    </row>
    <row r="557" spans="1:6" x14ac:dyDescent="0.25">
      <c r="A557" s="23" t="s">
        <v>527</v>
      </c>
      <c r="B557" s="23">
        <v>0.26</v>
      </c>
      <c r="C557" s="23">
        <v>286.54000000000002</v>
      </c>
      <c r="D557" s="24">
        <f t="shared" si="66"/>
        <v>74.500400000000013</v>
      </c>
      <c r="E557" s="24">
        <f t="shared" si="67"/>
        <v>14.900080000000003</v>
      </c>
      <c r="F557" s="25">
        <f t="shared" si="68"/>
        <v>89.400480000000016</v>
      </c>
    </row>
    <row r="558" spans="1:6" x14ac:dyDescent="0.25">
      <c r="A558" s="23" t="s">
        <v>528</v>
      </c>
      <c r="B558" s="23">
        <v>0.17</v>
      </c>
      <c r="C558" s="23">
        <v>271.33</v>
      </c>
      <c r="D558" s="24">
        <f t="shared" si="66"/>
        <v>46.126100000000001</v>
      </c>
      <c r="E558" s="24">
        <f t="shared" si="67"/>
        <v>9.2252200000000002</v>
      </c>
      <c r="F558" s="25">
        <f t="shared" si="68"/>
        <v>55.351320000000001</v>
      </c>
    </row>
    <row r="559" spans="1:6" x14ac:dyDescent="0.25">
      <c r="A559" s="23" t="s">
        <v>529</v>
      </c>
      <c r="B559" s="23">
        <v>0.26</v>
      </c>
      <c r="C559" s="23">
        <v>270.79000000000002</v>
      </c>
      <c r="D559" s="24">
        <f t="shared" si="66"/>
        <v>70.405400000000014</v>
      </c>
      <c r="E559" s="24">
        <f t="shared" si="67"/>
        <v>14.081080000000002</v>
      </c>
      <c r="F559" s="25">
        <f t="shared" si="68"/>
        <v>84.486480000000014</v>
      </c>
    </row>
    <row r="560" spans="1:6" x14ac:dyDescent="0.25">
      <c r="A560" s="23" t="s">
        <v>530</v>
      </c>
      <c r="B560" s="23">
        <v>0.2</v>
      </c>
      <c r="C560" s="23">
        <v>303.55</v>
      </c>
      <c r="D560" s="24">
        <f t="shared" si="66"/>
        <v>60.710000000000008</v>
      </c>
      <c r="E560" s="24">
        <f t="shared" si="67"/>
        <v>12.142000000000003</v>
      </c>
      <c r="F560" s="25">
        <f t="shared" si="68"/>
        <v>72.852000000000004</v>
      </c>
    </row>
    <row r="561" spans="1:6" x14ac:dyDescent="0.25">
      <c r="A561" s="23" t="s">
        <v>531</v>
      </c>
      <c r="B561" s="23">
        <v>0.31</v>
      </c>
      <c r="C561" s="23">
        <v>302.2</v>
      </c>
      <c r="D561" s="24">
        <f t="shared" si="66"/>
        <v>93.682000000000002</v>
      </c>
      <c r="E561" s="24">
        <f t="shared" si="67"/>
        <v>18.7364</v>
      </c>
      <c r="F561" s="25">
        <f t="shared" si="68"/>
        <v>112.41840000000001</v>
      </c>
    </row>
    <row r="562" spans="1:6" x14ac:dyDescent="0.25">
      <c r="A562" s="23" t="s">
        <v>532</v>
      </c>
      <c r="B562" s="23">
        <v>0.65</v>
      </c>
      <c r="C562" s="23">
        <v>300.17</v>
      </c>
      <c r="D562" s="24">
        <f t="shared" si="66"/>
        <v>195.11050000000003</v>
      </c>
      <c r="E562" s="24">
        <f t="shared" si="67"/>
        <v>39.022100000000002</v>
      </c>
      <c r="F562" s="25">
        <f t="shared" si="68"/>
        <v>234.13260000000002</v>
      </c>
    </row>
    <row r="563" spans="1:6" x14ac:dyDescent="0.25">
      <c r="A563" s="23" t="s">
        <v>533</v>
      </c>
      <c r="B563" s="23">
        <v>0.23</v>
      </c>
      <c r="C563" s="23">
        <v>316.81</v>
      </c>
      <c r="D563" s="24">
        <f t="shared" si="66"/>
        <v>72.86630000000001</v>
      </c>
      <c r="E563" s="24">
        <f t="shared" si="67"/>
        <v>14.573260000000003</v>
      </c>
      <c r="F563" s="25">
        <f t="shared" si="68"/>
        <v>87.439560000000014</v>
      </c>
    </row>
    <row r="564" spans="1:6" x14ac:dyDescent="0.25">
      <c r="A564" s="23" t="s">
        <v>534</v>
      </c>
      <c r="B564" s="23">
        <v>0.36</v>
      </c>
      <c r="C564" s="23">
        <v>311.85000000000002</v>
      </c>
      <c r="D564" s="24">
        <f t="shared" si="66"/>
        <v>112.26600000000001</v>
      </c>
      <c r="E564" s="24">
        <f t="shared" si="67"/>
        <v>22.453200000000002</v>
      </c>
      <c r="F564" s="25">
        <f t="shared" si="68"/>
        <v>134.7192</v>
      </c>
    </row>
    <row r="565" spans="1:6" x14ac:dyDescent="0.25">
      <c r="A565" s="23" t="s">
        <v>535</v>
      </c>
      <c r="B565" s="23">
        <v>0.76</v>
      </c>
      <c r="C565" s="23">
        <v>309.13</v>
      </c>
      <c r="D565" s="24">
        <f t="shared" si="66"/>
        <v>234.93879999999999</v>
      </c>
      <c r="E565" s="24">
        <f t="shared" si="67"/>
        <v>46.987760000000002</v>
      </c>
      <c r="F565" s="25">
        <f t="shared" si="68"/>
        <v>281.92655999999999</v>
      </c>
    </row>
    <row r="566" spans="1:6" x14ac:dyDescent="0.25">
      <c r="A566" s="23" t="s">
        <v>536</v>
      </c>
      <c r="B566" s="23">
        <v>0.36</v>
      </c>
      <c r="C566" s="23">
        <v>298.77</v>
      </c>
      <c r="D566" s="24">
        <f t="shared" si="66"/>
        <v>107.55719999999999</v>
      </c>
      <c r="E566" s="24">
        <f t="shared" si="67"/>
        <v>21.511439999999997</v>
      </c>
      <c r="F566" s="25">
        <f t="shared" si="68"/>
        <v>129.06863999999999</v>
      </c>
    </row>
    <row r="567" spans="1:6" x14ac:dyDescent="0.25">
      <c r="A567" s="23" t="s">
        <v>537</v>
      </c>
      <c r="B567" s="23">
        <v>0.86</v>
      </c>
      <c r="C567" s="23">
        <v>319</v>
      </c>
      <c r="D567" s="24">
        <f t="shared" si="66"/>
        <v>274.33999999999997</v>
      </c>
      <c r="E567" s="24">
        <f t="shared" si="67"/>
        <v>54.867999999999995</v>
      </c>
      <c r="F567" s="25">
        <f t="shared" si="68"/>
        <v>329.20799999999997</v>
      </c>
    </row>
    <row r="568" spans="1:6" x14ac:dyDescent="0.25">
      <c r="A568" s="23" t="s">
        <v>538</v>
      </c>
      <c r="B568" s="23">
        <v>0.26</v>
      </c>
      <c r="C568" s="23">
        <v>319.66000000000003</v>
      </c>
      <c r="D568" s="24">
        <f t="shared" si="66"/>
        <v>83.11160000000001</v>
      </c>
      <c r="E568" s="24">
        <f t="shared" si="67"/>
        <v>16.622320000000002</v>
      </c>
      <c r="F568" s="25">
        <f t="shared" si="68"/>
        <v>99.733920000000012</v>
      </c>
    </row>
    <row r="569" spans="1:6" x14ac:dyDescent="0.25">
      <c r="A569" s="23" t="s">
        <v>539</v>
      </c>
      <c r="B569" s="23">
        <v>0.41</v>
      </c>
      <c r="C569" s="23">
        <v>316.94</v>
      </c>
      <c r="D569" s="24">
        <f t="shared" si="66"/>
        <v>129.94539999999998</v>
      </c>
      <c r="E569" s="24">
        <f t="shared" si="67"/>
        <v>25.989079999999994</v>
      </c>
      <c r="F569" s="25">
        <f t="shared" si="68"/>
        <v>155.93447999999998</v>
      </c>
    </row>
    <row r="570" spans="1:6" x14ac:dyDescent="0.25">
      <c r="A570" s="23" t="s">
        <v>540</v>
      </c>
      <c r="B570" s="23">
        <v>0.5</v>
      </c>
      <c r="C570" s="23">
        <v>298.43</v>
      </c>
      <c r="D570" s="24">
        <f t="shared" si="66"/>
        <v>149.215</v>
      </c>
      <c r="E570" s="24">
        <f t="shared" si="67"/>
        <v>29.843000000000004</v>
      </c>
      <c r="F570" s="25">
        <f t="shared" si="68"/>
        <v>179.05799999999999</v>
      </c>
    </row>
    <row r="571" spans="1:6" x14ac:dyDescent="0.25">
      <c r="A571" s="23" t="s">
        <v>541</v>
      </c>
      <c r="B571" s="23">
        <v>0.78</v>
      </c>
      <c r="C571" s="23">
        <v>297.63</v>
      </c>
      <c r="D571" s="24">
        <f t="shared" si="66"/>
        <v>232.1514</v>
      </c>
      <c r="E571" s="24">
        <f t="shared" si="67"/>
        <v>46.430280000000003</v>
      </c>
      <c r="F571" s="25">
        <f t="shared" si="68"/>
        <v>278.58168000000001</v>
      </c>
    </row>
    <row r="572" spans="1:6" x14ac:dyDescent="0.25">
      <c r="A572" s="23" t="s">
        <v>542</v>
      </c>
      <c r="B572" s="23">
        <v>1.62</v>
      </c>
      <c r="C572" s="23">
        <v>300.02999999999997</v>
      </c>
      <c r="D572" s="24">
        <f t="shared" si="66"/>
        <v>486.04859999999996</v>
      </c>
      <c r="E572" s="24">
        <f t="shared" si="67"/>
        <v>97.209720000000004</v>
      </c>
      <c r="F572" s="25">
        <f t="shared" si="68"/>
        <v>583.25831999999991</v>
      </c>
    </row>
    <row r="573" spans="1:6" x14ac:dyDescent="0.25">
      <c r="A573" s="23" t="s">
        <v>543</v>
      </c>
      <c r="B573" s="23">
        <v>0.57999999999999996</v>
      </c>
      <c r="C573" s="23">
        <v>308.58</v>
      </c>
      <c r="D573" s="24">
        <f t="shared" si="66"/>
        <v>178.97639999999998</v>
      </c>
      <c r="E573" s="24">
        <f t="shared" si="67"/>
        <v>35.795279999999998</v>
      </c>
      <c r="F573" s="25">
        <f t="shared" si="68"/>
        <v>214.77167999999998</v>
      </c>
    </row>
    <row r="574" spans="1:6" x14ac:dyDescent="0.25">
      <c r="A574" s="23" t="s">
        <v>544</v>
      </c>
      <c r="B574" s="23">
        <v>0.9</v>
      </c>
      <c r="C574" s="23">
        <v>306.55</v>
      </c>
      <c r="D574" s="24">
        <f t="shared" si="66"/>
        <v>275.89500000000004</v>
      </c>
      <c r="E574" s="24">
        <f t="shared" si="67"/>
        <v>55.179000000000002</v>
      </c>
      <c r="F574" s="25">
        <f t="shared" si="68"/>
        <v>331.07400000000007</v>
      </c>
    </row>
    <row r="575" spans="1:6" x14ac:dyDescent="0.25">
      <c r="A575" s="23" t="s">
        <v>545</v>
      </c>
      <c r="B575" s="23">
        <v>1.9</v>
      </c>
      <c r="C575" s="23">
        <v>305.25</v>
      </c>
      <c r="D575" s="24">
        <f t="shared" si="66"/>
        <v>579.97500000000002</v>
      </c>
      <c r="E575" s="24">
        <f t="shared" si="67"/>
        <v>115.995</v>
      </c>
      <c r="F575" s="25">
        <f t="shared" si="68"/>
        <v>695.97</v>
      </c>
    </row>
    <row r="576" spans="1:6" x14ac:dyDescent="0.25">
      <c r="A576" s="23" t="s">
        <v>546</v>
      </c>
      <c r="B576" s="23">
        <v>2.36</v>
      </c>
      <c r="C576" s="23">
        <v>316.3</v>
      </c>
      <c r="D576" s="24">
        <f t="shared" si="66"/>
        <v>746.46799999999996</v>
      </c>
      <c r="E576" s="24">
        <f t="shared" si="67"/>
        <v>149.2936</v>
      </c>
      <c r="F576" s="25">
        <f t="shared" si="68"/>
        <v>895.76159999999993</v>
      </c>
    </row>
    <row r="577" spans="1:6" x14ac:dyDescent="0.25">
      <c r="A577" s="23" t="s">
        <v>547</v>
      </c>
      <c r="B577" s="23">
        <v>0.72</v>
      </c>
      <c r="C577" s="23">
        <v>318.94</v>
      </c>
      <c r="D577" s="24">
        <f t="shared" si="66"/>
        <v>229.63679999999999</v>
      </c>
      <c r="E577" s="24">
        <f t="shared" si="67"/>
        <v>45.92736</v>
      </c>
      <c r="F577" s="25">
        <f t="shared" si="68"/>
        <v>275.56416000000002</v>
      </c>
    </row>
    <row r="578" spans="1:6" x14ac:dyDescent="0.25">
      <c r="A578" s="23" t="s">
        <v>548</v>
      </c>
      <c r="B578" s="23">
        <v>1.1299999999999999</v>
      </c>
      <c r="C578" s="23">
        <v>308.62</v>
      </c>
      <c r="D578" s="24">
        <f t="shared" si="66"/>
        <v>348.74059999999997</v>
      </c>
      <c r="E578" s="24">
        <f t="shared" si="67"/>
        <v>69.74812</v>
      </c>
      <c r="F578" s="25">
        <f t="shared" si="68"/>
        <v>418.48871999999994</v>
      </c>
    </row>
    <row r="579" spans="1:6" x14ac:dyDescent="0.25">
      <c r="A579" s="23" t="s">
        <v>549</v>
      </c>
      <c r="B579" s="23">
        <v>1.1299999999999999</v>
      </c>
      <c r="C579" s="23">
        <v>317.3</v>
      </c>
      <c r="D579" s="24">
        <f t="shared" si="66"/>
        <v>358.54899999999998</v>
      </c>
      <c r="E579" s="24">
        <f t="shared" si="67"/>
        <v>71.709800000000001</v>
      </c>
      <c r="F579" s="25">
        <f t="shared" si="68"/>
        <v>430.25879999999995</v>
      </c>
    </row>
    <row r="580" spans="1:6" x14ac:dyDescent="0.25">
      <c r="A580" s="23" t="s">
        <v>550</v>
      </c>
      <c r="B580" s="23">
        <v>0.2</v>
      </c>
      <c r="C580" s="23">
        <v>291.48</v>
      </c>
      <c r="D580" s="24">
        <f t="shared" si="66"/>
        <v>58.296000000000006</v>
      </c>
      <c r="E580" s="24">
        <f t="shared" si="67"/>
        <v>11.6592</v>
      </c>
      <c r="F580" s="25">
        <f t="shared" si="68"/>
        <v>69.955200000000005</v>
      </c>
    </row>
    <row r="581" spans="1:6" x14ac:dyDescent="0.25">
      <c r="A581" s="23" t="s">
        <v>551</v>
      </c>
      <c r="B581" s="23">
        <v>0.17</v>
      </c>
      <c r="C581" s="23">
        <v>275.23</v>
      </c>
      <c r="D581" s="24">
        <f t="shared" si="66"/>
        <v>46.789100000000005</v>
      </c>
      <c r="E581" s="24">
        <f t="shared" si="67"/>
        <v>9.357820000000002</v>
      </c>
      <c r="F581" s="25">
        <f t="shared" si="68"/>
        <v>56.146920000000009</v>
      </c>
    </row>
    <row r="582" spans="1:6" x14ac:dyDescent="0.25">
      <c r="A582" s="23" t="s">
        <v>552</v>
      </c>
      <c r="B582" s="23">
        <v>0.82</v>
      </c>
      <c r="C582" s="23">
        <v>305.77999999999997</v>
      </c>
      <c r="D582" s="24">
        <f t="shared" si="66"/>
        <v>250.73959999999997</v>
      </c>
      <c r="E582" s="24">
        <f t="shared" si="67"/>
        <v>50.147919999999992</v>
      </c>
      <c r="F582" s="25">
        <f t="shared" si="68"/>
        <v>300.88751999999994</v>
      </c>
    </row>
    <row r="583" spans="1:6" x14ac:dyDescent="0.25">
      <c r="A583" s="23" t="s">
        <v>553</v>
      </c>
      <c r="B583" s="23">
        <v>0.26</v>
      </c>
      <c r="C583" s="23">
        <v>306.95</v>
      </c>
      <c r="D583" s="24">
        <f t="shared" si="66"/>
        <v>79.807000000000002</v>
      </c>
      <c r="E583" s="24">
        <f t="shared" si="67"/>
        <v>15.961400000000001</v>
      </c>
      <c r="F583" s="25">
        <f t="shared" si="68"/>
        <v>95.7684</v>
      </c>
    </row>
    <row r="584" spans="1:6" x14ac:dyDescent="0.25">
      <c r="A584" s="23" t="s">
        <v>554</v>
      </c>
      <c r="B584" s="23">
        <v>0.86</v>
      </c>
      <c r="C584" s="23">
        <v>306.29000000000002</v>
      </c>
      <c r="D584" s="24">
        <f t="shared" si="66"/>
        <v>263.40940000000001</v>
      </c>
      <c r="E584" s="24">
        <f t="shared" si="67"/>
        <v>52.68188</v>
      </c>
      <c r="F584" s="25">
        <f t="shared" si="68"/>
        <v>316.09127999999998</v>
      </c>
    </row>
    <row r="585" spans="1:6" x14ac:dyDescent="0.25">
      <c r="A585" s="23" t="s">
        <v>555</v>
      </c>
      <c r="B585" s="23">
        <v>0.76</v>
      </c>
      <c r="C585" s="23">
        <v>297.95</v>
      </c>
      <c r="D585" s="24">
        <f t="shared" si="66"/>
        <v>226.44200000000001</v>
      </c>
      <c r="E585" s="24">
        <f t="shared" si="67"/>
        <v>45.288400000000003</v>
      </c>
      <c r="F585" s="25">
        <f t="shared" si="68"/>
        <v>271.73040000000003</v>
      </c>
    </row>
    <row r="586" spans="1:6" x14ac:dyDescent="0.25">
      <c r="A586" s="23" t="s">
        <v>556</v>
      </c>
      <c r="B586" s="23">
        <v>1.62</v>
      </c>
      <c r="C586" s="23">
        <v>288.88</v>
      </c>
      <c r="D586" s="24">
        <f t="shared" si="66"/>
        <v>467.98560000000003</v>
      </c>
      <c r="E586" s="24">
        <f t="shared" si="67"/>
        <v>93.597120000000018</v>
      </c>
      <c r="F586" s="25">
        <f t="shared" si="68"/>
        <v>561.58272000000011</v>
      </c>
    </row>
    <row r="587" spans="1:6" x14ac:dyDescent="0.25">
      <c r="A587" s="23" t="s">
        <v>557</v>
      </c>
      <c r="B587" s="23">
        <v>0.5</v>
      </c>
      <c r="C587" s="23">
        <v>287.27</v>
      </c>
      <c r="D587" s="24">
        <f t="shared" si="66"/>
        <v>143.63499999999999</v>
      </c>
      <c r="E587" s="24">
        <f t="shared" si="67"/>
        <v>28.726999999999997</v>
      </c>
      <c r="F587" s="25">
        <f t="shared" si="68"/>
        <v>172.36199999999999</v>
      </c>
    </row>
    <row r="588" spans="1:6" x14ac:dyDescent="0.25">
      <c r="A588" s="23" t="s">
        <v>558</v>
      </c>
      <c r="B588" s="23">
        <v>0.78</v>
      </c>
      <c r="C588" s="23">
        <v>286.49</v>
      </c>
      <c r="D588" s="24">
        <f t="shared" si="66"/>
        <v>223.46220000000002</v>
      </c>
      <c r="E588" s="24">
        <f t="shared" si="67"/>
        <v>44.692440000000005</v>
      </c>
      <c r="F588" s="25">
        <f t="shared" si="68"/>
        <v>268.15464000000003</v>
      </c>
    </row>
    <row r="589" spans="1:6" x14ac:dyDescent="0.25">
      <c r="A589" s="23" t="s">
        <v>559</v>
      </c>
      <c r="B589" s="23">
        <v>0.17</v>
      </c>
      <c r="C589" s="23">
        <v>275.89999999999998</v>
      </c>
      <c r="D589" s="24">
        <f t="shared" si="66"/>
        <v>46.902999999999999</v>
      </c>
      <c r="E589" s="24">
        <f t="shared" si="67"/>
        <v>9.3805999999999994</v>
      </c>
      <c r="F589" s="25">
        <f t="shared" si="68"/>
        <v>56.2836</v>
      </c>
    </row>
    <row r="590" spans="1:6" x14ac:dyDescent="0.25">
      <c r="A590" s="23" t="s">
        <v>560</v>
      </c>
      <c r="B590" s="23">
        <v>1.62</v>
      </c>
      <c r="C590" s="23">
        <v>279.06</v>
      </c>
      <c r="D590" s="24">
        <f t="shared" si="66"/>
        <v>452.07720000000006</v>
      </c>
      <c r="E590" s="24">
        <f t="shared" si="67"/>
        <v>90.415440000000018</v>
      </c>
      <c r="F590" s="25">
        <f t="shared" si="68"/>
        <v>542.49264000000005</v>
      </c>
    </row>
    <row r="591" spans="1:6" x14ac:dyDescent="0.25">
      <c r="A591" s="23" t="s">
        <v>561</v>
      </c>
      <c r="B591" s="23">
        <v>0.86</v>
      </c>
      <c r="C591" s="23">
        <v>297.26</v>
      </c>
      <c r="D591" s="24">
        <f t="shared" si="66"/>
        <v>255.64359999999999</v>
      </c>
      <c r="E591" s="24">
        <f t="shared" si="67"/>
        <v>51.128719999999994</v>
      </c>
      <c r="F591" s="25">
        <f t="shared" si="68"/>
        <v>306.77231999999998</v>
      </c>
    </row>
    <row r="592" spans="1:6" x14ac:dyDescent="0.25">
      <c r="A592" s="23" t="s">
        <v>562</v>
      </c>
      <c r="B592" s="23">
        <v>0.5</v>
      </c>
      <c r="C592" s="23">
        <v>277.63</v>
      </c>
      <c r="D592" s="24">
        <f t="shared" si="66"/>
        <v>138.815</v>
      </c>
      <c r="E592" s="24">
        <f t="shared" si="67"/>
        <v>27.763000000000002</v>
      </c>
      <c r="F592" s="25">
        <f t="shared" si="68"/>
        <v>166.578</v>
      </c>
    </row>
    <row r="593" spans="1:6" x14ac:dyDescent="0.25">
      <c r="A593" s="23" t="s">
        <v>563</v>
      </c>
      <c r="B593" s="23">
        <v>0.55000000000000004</v>
      </c>
      <c r="C593" s="23">
        <v>273.64</v>
      </c>
      <c r="D593" s="24">
        <f t="shared" si="66"/>
        <v>150.50200000000001</v>
      </c>
      <c r="E593" s="24">
        <f t="shared" si="67"/>
        <v>30.1004</v>
      </c>
      <c r="F593" s="25">
        <f t="shared" si="68"/>
        <v>180.60240000000002</v>
      </c>
    </row>
    <row r="594" spans="1:6" x14ac:dyDescent="0.25">
      <c r="A594" s="23" t="s">
        <v>564</v>
      </c>
      <c r="B594" s="23">
        <v>0.65</v>
      </c>
      <c r="C594" s="23">
        <v>280.70999999999998</v>
      </c>
      <c r="D594" s="24">
        <f t="shared" si="66"/>
        <v>182.4615</v>
      </c>
      <c r="E594" s="24">
        <f t="shared" si="67"/>
        <v>36.4923</v>
      </c>
      <c r="F594" s="25">
        <f t="shared" si="68"/>
        <v>218.9538</v>
      </c>
    </row>
    <row r="595" spans="1:6" x14ac:dyDescent="0.25">
      <c r="A595" s="23" t="s">
        <v>565</v>
      </c>
      <c r="B595" s="23">
        <v>0.76</v>
      </c>
      <c r="C595" s="23">
        <v>285.58</v>
      </c>
      <c r="D595" s="24">
        <f t="shared" si="66"/>
        <v>217.04079999999999</v>
      </c>
      <c r="E595" s="24">
        <f t="shared" si="67"/>
        <v>43.408159999999995</v>
      </c>
      <c r="F595" s="25">
        <f t="shared" si="68"/>
        <v>260.44896</v>
      </c>
    </row>
    <row r="596" spans="1:6" x14ac:dyDescent="0.25">
      <c r="A596" s="23" t="s">
        <v>566</v>
      </c>
      <c r="B596" s="23">
        <v>0.78</v>
      </c>
      <c r="C596" s="23">
        <v>275.61</v>
      </c>
      <c r="D596" s="24">
        <f t="shared" si="66"/>
        <v>214.97580000000002</v>
      </c>
      <c r="E596" s="24">
        <f t="shared" si="67"/>
        <v>42.995160000000006</v>
      </c>
      <c r="F596" s="25">
        <f t="shared" si="68"/>
        <v>257.97096000000005</v>
      </c>
    </row>
    <row r="597" spans="1:6" x14ac:dyDescent="0.25">
      <c r="A597" s="23" t="s">
        <v>567</v>
      </c>
      <c r="B597" s="23">
        <v>0.72</v>
      </c>
      <c r="C597" s="23">
        <v>295.82</v>
      </c>
      <c r="D597" s="24">
        <f t="shared" si="66"/>
        <v>212.99039999999999</v>
      </c>
      <c r="E597" s="24">
        <f t="shared" si="67"/>
        <v>42.598080000000003</v>
      </c>
      <c r="F597" s="25">
        <f t="shared" si="68"/>
        <v>255.58848</v>
      </c>
    </row>
    <row r="598" spans="1:6" x14ac:dyDescent="0.25">
      <c r="A598" s="23" t="s">
        <v>568</v>
      </c>
      <c r="B598" s="23">
        <v>0.65</v>
      </c>
      <c r="C598" s="23">
        <v>291.43</v>
      </c>
      <c r="D598" s="24">
        <f t="shared" si="66"/>
        <v>189.42950000000002</v>
      </c>
      <c r="E598" s="24">
        <f t="shared" si="67"/>
        <v>37.885899999999999</v>
      </c>
      <c r="F598" s="25">
        <f t="shared" si="68"/>
        <v>227.31540000000001</v>
      </c>
    </row>
    <row r="599" spans="1:6" x14ac:dyDescent="0.25">
      <c r="A599" s="23" t="s">
        <v>569</v>
      </c>
      <c r="B599" s="23">
        <v>0.31</v>
      </c>
      <c r="C599" s="23">
        <v>291.38</v>
      </c>
      <c r="D599" s="24">
        <f t="shared" si="66"/>
        <v>90.327799999999996</v>
      </c>
      <c r="E599" s="24">
        <f t="shared" si="67"/>
        <v>18.065560000000001</v>
      </c>
      <c r="F599" s="25">
        <f t="shared" si="68"/>
        <v>108.39336</v>
      </c>
    </row>
    <row r="600" spans="1:6" x14ac:dyDescent="0.25">
      <c r="A600" s="23" t="s">
        <v>570</v>
      </c>
      <c r="B600" s="23">
        <v>0.2</v>
      </c>
      <c r="C600" s="23">
        <v>292.41000000000003</v>
      </c>
      <c r="D600" s="24">
        <f t="shared" si="66"/>
        <v>58.482000000000006</v>
      </c>
      <c r="E600" s="24">
        <f t="shared" si="67"/>
        <v>11.696400000000001</v>
      </c>
      <c r="F600" s="25">
        <f t="shared" si="68"/>
        <v>70.178400000000011</v>
      </c>
    </row>
    <row r="601" spans="1:6" x14ac:dyDescent="0.25">
      <c r="A601" s="23" t="s">
        <v>571</v>
      </c>
      <c r="B601" s="23">
        <v>0.82</v>
      </c>
      <c r="C601" s="23">
        <v>317.63</v>
      </c>
      <c r="D601" s="24">
        <f t="shared" si="66"/>
        <v>260.45659999999998</v>
      </c>
      <c r="E601" s="24">
        <f t="shared" si="67"/>
        <v>52.091319999999996</v>
      </c>
      <c r="F601" s="25">
        <f t="shared" si="68"/>
        <v>312.54791999999998</v>
      </c>
    </row>
    <row r="602" spans="1:6" x14ac:dyDescent="0.25">
      <c r="A602" s="23" t="s">
        <v>572</v>
      </c>
      <c r="B602" s="23">
        <v>0.26</v>
      </c>
      <c r="C602" s="23">
        <v>274.48</v>
      </c>
      <c r="D602" s="24">
        <f t="shared" si="66"/>
        <v>71.364800000000002</v>
      </c>
      <c r="E602" s="24">
        <f t="shared" si="67"/>
        <v>14.272960000000001</v>
      </c>
      <c r="F602" s="25">
        <f t="shared" si="68"/>
        <v>85.63776</v>
      </c>
    </row>
    <row r="603" spans="1:6" x14ac:dyDescent="0.25">
      <c r="A603" s="23" t="s">
        <v>573</v>
      </c>
      <c r="B603" s="23">
        <v>0.65</v>
      </c>
      <c r="C603" s="23">
        <v>288.12</v>
      </c>
      <c r="D603" s="24">
        <f t="shared" si="66"/>
        <v>187.27800000000002</v>
      </c>
      <c r="E603" s="24">
        <f t="shared" si="67"/>
        <v>37.455600000000004</v>
      </c>
      <c r="F603" s="25">
        <f t="shared" si="68"/>
        <v>224.73360000000002</v>
      </c>
    </row>
    <row r="604" spans="1:6" x14ac:dyDescent="0.25">
      <c r="A604" s="23" t="s">
        <v>574</v>
      </c>
      <c r="B604" s="23">
        <v>0.23</v>
      </c>
      <c r="C604" s="23">
        <v>291.32</v>
      </c>
      <c r="D604" s="24">
        <f t="shared" si="66"/>
        <v>67.003600000000006</v>
      </c>
      <c r="E604" s="24">
        <f t="shared" si="67"/>
        <v>13.400720000000002</v>
      </c>
      <c r="F604" s="25">
        <f t="shared" si="68"/>
        <v>80.404320000000013</v>
      </c>
    </row>
    <row r="605" spans="1:6" x14ac:dyDescent="0.25">
      <c r="A605" s="23" t="s">
        <v>575</v>
      </c>
      <c r="B605" s="23">
        <v>0.9</v>
      </c>
      <c r="C605" s="23">
        <v>324.29000000000002</v>
      </c>
      <c r="D605" s="24">
        <f t="shared" ref="D605:D668" si="69">C605*B605</f>
        <v>291.86100000000005</v>
      </c>
      <c r="E605" s="24">
        <f t="shared" ref="E605:E668" si="70">D605*20/100</f>
        <v>58.372200000000014</v>
      </c>
      <c r="F605" s="25">
        <f t="shared" ref="F605:F668" si="71">D605+E605</f>
        <v>350.23320000000007</v>
      </c>
    </row>
    <row r="606" spans="1:6" x14ac:dyDescent="0.25">
      <c r="A606" s="23" t="s">
        <v>576</v>
      </c>
      <c r="B606" s="23">
        <v>0.57999999999999996</v>
      </c>
      <c r="C606" s="23">
        <v>291.51</v>
      </c>
      <c r="D606" s="24">
        <f t="shared" si="69"/>
        <v>169.07579999999999</v>
      </c>
      <c r="E606" s="24">
        <f t="shared" si="70"/>
        <v>33.815159999999999</v>
      </c>
      <c r="F606" s="25">
        <f t="shared" si="71"/>
        <v>202.89095999999998</v>
      </c>
    </row>
    <row r="607" spans="1:6" x14ac:dyDescent="0.25">
      <c r="A607" s="23" t="s">
        <v>577</v>
      </c>
      <c r="B607" s="23">
        <v>0.36</v>
      </c>
      <c r="C607" s="23">
        <v>286.94</v>
      </c>
      <c r="D607" s="24">
        <f t="shared" si="69"/>
        <v>103.2984</v>
      </c>
      <c r="E607" s="24">
        <f t="shared" si="70"/>
        <v>20.659679999999998</v>
      </c>
      <c r="F607" s="25">
        <f t="shared" si="71"/>
        <v>123.95808</v>
      </c>
    </row>
    <row r="608" spans="1:6" x14ac:dyDescent="0.25">
      <c r="A608" s="23" t="s">
        <v>578</v>
      </c>
      <c r="B608" s="23">
        <v>0.26</v>
      </c>
      <c r="C608" s="23">
        <v>301.66000000000003</v>
      </c>
      <c r="D608" s="24">
        <f t="shared" si="69"/>
        <v>78.431600000000003</v>
      </c>
      <c r="E608" s="24">
        <f t="shared" si="70"/>
        <v>15.68632</v>
      </c>
      <c r="F608" s="25">
        <f t="shared" si="71"/>
        <v>94.117919999999998</v>
      </c>
    </row>
    <row r="609" spans="1:6" x14ac:dyDescent="0.25">
      <c r="A609" s="23" t="s">
        <v>579</v>
      </c>
      <c r="B609" s="23">
        <v>0.41</v>
      </c>
      <c r="C609" s="23">
        <v>296.87</v>
      </c>
      <c r="D609" s="24">
        <f t="shared" si="69"/>
        <v>121.71669999999999</v>
      </c>
      <c r="E609" s="24">
        <f t="shared" si="70"/>
        <v>24.343339999999998</v>
      </c>
      <c r="F609" s="25">
        <f t="shared" si="71"/>
        <v>146.06003999999999</v>
      </c>
    </row>
    <row r="610" spans="1:6" x14ac:dyDescent="0.25">
      <c r="A610" s="23" t="s">
        <v>580</v>
      </c>
      <c r="B610" s="23">
        <v>0.55000000000000004</v>
      </c>
      <c r="C610" s="23">
        <v>272.97000000000003</v>
      </c>
      <c r="D610" s="24">
        <f t="shared" si="69"/>
        <v>150.13350000000003</v>
      </c>
      <c r="E610" s="24">
        <f t="shared" si="70"/>
        <v>30.026700000000005</v>
      </c>
      <c r="F610" s="25">
        <f t="shared" si="71"/>
        <v>180.16020000000003</v>
      </c>
    </row>
    <row r="611" spans="1:6" x14ac:dyDescent="0.25">
      <c r="A611" s="23" t="s">
        <v>581</v>
      </c>
      <c r="B611" s="23">
        <v>0.31</v>
      </c>
      <c r="C611" s="23">
        <v>279.98</v>
      </c>
      <c r="D611" s="24">
        <f t="shared" si="69"/>
        <v>86.793800000000005</v>
      </c>
      <c r="E611" s="24">
        <f t="shared" si="70"/>
        <v>17.358760000000004</v>
      </c>
      <c r="F611" s="25">
        <f t="shared" si="71"/>
        <v>104.15256000000001</v>
      </c>
    </row>
    <row r="612" spans="1:6" x14ac:dyDescent="0.25">
      <c r="A612" s="23" t="s">
        <v>582</v>
      </c>
      <c r="B612" s="23">
        <v>0.26</v>
      </c>
      <c r="C612" s="23">
        <v>274.48</v>
      </c>
      <c r="D612" s="24">
        <f t="shared" si="69"/>
        <v>71.364800000000002</v>
      </c>
      <c r="E612" s="24">
        <f t="shared" si="70"/>
        <v>14.272960000000001</v>
      </c>
      <c r="F612" s="25">
        <f t="shared" si="71"/>
        <v>85.63776</v>
      </c>
    </row>
    <row r="613" spans="1:6" x14ac:dyDescent="0.25">
      <c r="A613" s="23" t="s">
        <v>583</v>
      </c>
      <c r="B613" s="23">
        <v>1.29</v>
      </c>
      <c r="C613" s="23">
        <v>303.94</v>
      </c>
      <c r="D613" s="24">
        <f t="shared" si="69"/>
        <v>392.08260000000001</v>
      </c>
      <c r="E613" s="24">
        <f t="shared" si="70"/>
        <v>78.416520000000006</v>
      </c>
      <c r="F613" s="25">
        <f t="shared" si="71"/>
        <v>470.49912</v>
      </c>
    </row>
    <row r="614" spans="1:6" x14ac:dyDescent="0.25">
      <c r="A614" s="23" t="s">
        <v>584</v>
      </c>
      <c r="B614" s="23">
        <v>0.31</v>
      </c>
      <c r="C614" s="23">
        <v>290.12</v>
      </c>
      <c r="D614" s="24">
        <f t="shared" si="69"/>
        <v>89.937200000000004</v>
      </c>
      <c r="E614" s="24">
        <f t="shared" si="70"/>
        <v>17.987440000000003</v>
      </c>
      <c r="F614" s="25">
        <f t="shared" si="71"/>
        <v>107.92464000000001</v>
      </c>
    </row>
    <row r="615" spans="1:6" x14ac:dyDescent="0.25">
      <c r="A615" s="23" t="s">
        <v>585</v>
      </c>
      <c r="B615" s="23">
        <v>0.23</v>
      </c>
      <c r="C615" s="23">
        <v>304.95</v>
      </c>
      <c r="D615" s="24">
        <f t="shared" si="69"/>
        <v>70.138499999999993</v>
      </c>
      <c r="E615" s="24">
        <f t="shared" si="70"/>
        <v>14.027699999999999</v>
      </c>
      <c r="F615" s="25">
        <f t="shared" si="71"/>
        <v>84.166199999999989</v>
      </c>
    </row>
    <row r="616" spans="1:6" x14ac:dyDescent="0.25">
      <c r="A616" s="23" t="s">
        <v>586</v>
      </c>
      <c r="B616" s="23">
        <v>0.41</v>
      </c>
      <c r="C616" s="23">
        <v>305.10000000000002</v>
      </c>
      <c r="D616" s="24">
        <f t="shared" si="69"/>
        <v>125.09100000000001</v>
      </c>
      <c r="E616" s="24">
        <f t="shared" si="70"/>
        <v>25.0182</v>
      </c>
      <c r="F616" s="25">
        <f t="shared" si="71"/>
        <v>150.10920000000002</v>
      </c>
    </row>
    <row r="617" spans="1:6" x14ac:dyDescent="0.25">
      <c r="A617" s="23" t="s">
        <v>587</v>
      </c>
      <c r="B617" s="23">
        <v>0.57999999999999996</v>
      </c>
      <c r="C617" s="23">
        <v>296.58</v>
      </c>
      <c r="D617" s="24">
        <f t="shared" si="69"/>
        <v>172.01639999999998</v>
      </c>
      <c r="E617" s="24">
        <f t="shared" si="70"/>
        <v>34.403279999999995</v>
      </c>
      <c r="F617" s="25">
        <f t="shared" si="71"/>
        <v>206.41967999999997</v>
      </c>
    </row>
    <row r="618" spans="1:6" x14ac:dyDescent="0.25">
      <c r="A618" s="23" t="s">
        <v>588</v>
      </c>
      <c r="B618" s="23">
        <v>0.9</v>
      </c>
      <c r="C618" s="23">
        <v>294.72000000000003</v>
      </c>
      <c r="D618" s="24">
        <f t="shared" si="69"/>
        <v>265.24800000000005</v>
      </c>
      <c r="E618" s="24">
        <f t="shared" si="70"/>
        <v>53.049600000000012</v>
      </c>
      <c r="F618" s="25">
        <f t="shared" si="71"/>
        <v>318.29760000000005</v>
      </c>
    </row>
    <row r="619" spans="1:6" x14ac:dyDescent="0.25">
      <c r="A619" s="23" t="s">
        <v>589</v>
      </c>
      <c r="B619" s="23">
        <v>0.37</v>
      </c>
      <c r="C619" s="23">
        <v>275.76</v>
      </c>
      <c r="D619" s="24">
        <f t="shared" si="69"/>
        <v>102.0312</v>
      </c>
      <c r="E619" s="24">
        <f t="shared" si="70"/>
        <v>20.40624</v>
      </c>
      <c r="F619" s="25">
        <f t="shared" si="71"/>
        <v>122.43744</v>
      </c>
    </row>
    <row r="620" spans="1:6" x14ac:dyDescent="0.25">
      <c r="A620" s="23" t="s">
        <v>590</v>
      </c>
      <c r="B620" s="23">
        <v>0.22</v>
      </c>
      <c r="C620" s="23">
        <v>276.14</v>
      </c>
      <c r="D620" s="24">
        <f t="shared" si="69"/>
        <v>60.750799999999998</v>
      </c>
      <c r="E620" s="24">
        <f t="shared" si="70"/>
        <v>12.150160000000001</v>
      </c>
      <c r="F620" s="25">
        <f t="shared" si="71"/>
        <v>72.900959999999998</v>
      </c>
    </row>
    <row r="621" spans="1:6" x14ac:dyDescent="0.25">
      <c r="A621" s="23" t="s">
        <v>591</v>
      </c>
      <c r="B621" s="23">
        <v>0.46</v>
      </c>
      <c r="C621" s="23">
        <v>271.14999999999998</v>
      </c>
      <c r="D621" s="24">
        <f t="shared" si="69"/>
        <v>124.729</v>
      </c>
      <c r="E621" s="24">
        <f t="shared" si="70"/>
        <v>24.945799999999998</v>
      </c>
      <c r="F621" s="25">
        <f t="shared" si="71"/>
        <v>149.6748</v>
      </c>
    </row>
    <row r="622" spans="1:6" x14ac:dyDescent="0.25">
      <c r="A622" s="23" t="s">
        <v>592</v>
      </c>
      <c r="B622" s="23">
        <v>0.55000000000000004</v>
      </c>
      <c r="C622" s="23">
        <v>269.83999999999997</v>
      </c>
      <c r="D622" s="24">
        <f t="shared" si="69"/>
        <v>148.41200000000001</v>
      </c>
      <c r="E622" s="24">
        <f t="shared" si="70"/>
        <v>29.682400000000001</v>
      </c>
      <c r="F622" s="25">
        <f t="shared" si="71"/>
        <v>178.09440000000001</v>
      </c>
    </row>
    <row r="623" spans="1:6" x14ac:dyDescent="0.25">
      <c r="A623" s="23" t="s">
        <v>593</v>
      </c>
      <c r="B623" s="23">
        <v>0.65</v>
      </c>
      <c r="C623" s="23">
        <v>278.06</v>
      </c>
      <c r="D623" s="24">
        <f t="shared" si="69"/>
        <v>180.739</v>
      </c>
      <c r="E623" s="24">
        <f t="shared" si="70"/>
        <v>36.147800000000004</v>
      </c>
      <c r="F623" s="25">
        <f t="shared" si="71"/>
        <v>216.88679999999999</v>
      </c>
    </row>
    <row r="624" spans="1:6" x14ac:dyDescent="0.25">
      <c r="A624" s="23" t="s">
        <v>594</v>
      </c>
      <c r="B624" s="23">
        <v>1.29</v>
      </c>
      <c r="C624" s="23">
        <v>299.48</v>
      </c>
      <c r="D624" s="24">
        <f t="shared" si="69"/>
        <v>386.32920000000001</v>
      </c>
      <c r="E624" s="24">
        <f t="shared" si="70"/>
        <v>77.265840000000011</v>
      </c>
      <c r="F624" s="25">
        <f t="shared" si="71"/>
        <v>463.59504000000004</v>
      </c>
    </row>
    <row r="625" spans="1:6" x14ac:dyDescent="0.25">
      <c r="A625" s="23" t="s">
        <v>595</v>
      </c>
      <c r="B625" s="23">
        <v>0.82</v>
      </c>
      <c r="C625" s="23">
        <v>300.51</v>
      </c>
      <c r="D625" s="24">
        <f t="shared" si="69"/>
        <v>246.41819999999998</v>
      </c>
      <c r="E625" s="24">
        <f t="shared" si="70"/>
        <v>49.283639999999998</v>
      </c>
      <c r="F625" s="25">
        <f t="shared" si="71"/>
        <v>295.70184</v>
      </c>
    </row>
    <row r="626" spans="1:6" x14ac:dyDescent="0.25">
      <c r="A626" s="23" t="s">
        <v>596</v>
      </c>
      <c r="B626" s="23">
        <v>1.62</v>
      </c>
      <c r="C626" s="23">
        <v>276.23</v>
      </c>
      <c r="D626" s="24">
        <f t="shared" si="69"/>
        <v>447.49260000000004</v>
      </c>
      <c r="E626" s="24">
        <f t="shared" si="70"/>
        <v>89.498520000000013</v>
      </c>
      <c r="F626" s="25">
        <f t="shared" si="71"/>
        <v>536.99112000000002</v>
      </c>
    </row>
    <row r="627" spans="1:6" x14ac:dyDescent="0.25">
      <c r="A627" s="23" t="s">
        <v>597</v>
      </c>
      <c r="B627" s="23">
        <v>1.29</v>
      </c>
      <c r="C627" s="23">
        <v>316.02</v>
      </c>
      <c r="D627" s="24">
        <f t="shared" si="69"/>
        <v>407.66579999999999</v>
      </c>
      <c r="E627" s="24">
        <f t="shared" si="70"/>
        <v>81.533159999999995</v>
      </c>
      <c r="F627" s="25">
        <f t="shared" si="71"/>
        <v>489.19896</v>
      </c>
    </row>
    <row r="628" spans="1:6" x14ac:dyDescent="0.25">
      <c r="A628" s="23" t="s">
        <v>598</v>
      </c>
      <c r="B628" s="23">
        <v>0.86</v>
      </c>
      <c r="C628" s="23">
        <v>307.57</v>
      </c>
      <c r="D628" s="24">
        <f t="shared" si="69"/>
        <v>264.5102</v>
      </c>
      <c r="E628" s="24">
        <f t="shared" si="70"/>
        <v>52.90204</v>
      </c>
      <c r="F628" s="25">
        <f t="shared" si="71"/>
        <v>317.41224</v>
      </c>
    </row>
    <row r="629" spans="1:6" x14ac:dyDescent="0.25">
      <c r="A629" s="23" t="s">
        <v>599</v>
      </c>
      <c r="B629" s="23">
        <v>0.2</v>
      </c>
      <c r="C629" s="23">
        <v>280.05</v>
      </c>
      <c r="D629" s="24">
        <f t="shared" si="69"/>
        <v>56.010000000000005</v>
      </c>
      <c r="E629" s="24">
        <f t="shared" si="70"/>
        <v>11.202</v>
      </c>
      <c r="F629" s="25">
        <f t="shared" si="71"/>
        <v>67.212000000000003</v>
      </c>
    </row>
    <row r="630" spans="1:6" x14ac:dyDescent="0.25">
      <c r="A630" s="23" t="s">
        <v>600</v>
      </c>
      <c r="B630" s="23">
        <v>0.31</v>
      </c>
      <c r="C630" s="23">
        <v>281.01</v>
      </c>
      <c r="D630" s="24">
        <f t="shared" si="69"/>
        <v>87.113100000000003</v>
      </c>
      <c r="E630" s="24">
        <f t="shared" si="70"/>
        <v>17.422620000000002</v>
      </c>
      <c r="F630" s="25">
        <f t="shared" si="71"/>
        <v>104.53572</v>
      </c>
    </row>
    <row r="631" spans="1:6" x14ac:dyDescent="0.25">
      <c r="A631" s="23" t="s">
        <v>601</v>
      </c>
      <c r="B631" s="23">
        <v>0.36</v>
      </c>
      <c r="C631" s="23">
        <v>283.92</v>
      </c>
      <c r="D631" s="24">
        <f t="shared" si="69"/>
        <v>102.21120000000001</v>
      </c>
      <c r="E631" s="24">
        <f t="shared" si="70"/>
        <v>20.442240000000002</v>
      </c>
      <c r="F631" s="25">
        <f t="shared" si="71"/>
        <v>122.65344</v>
      </c>
    </row>
    <row r="632" spans="1:6" x14ac:dyDescent="0.25">
      <c r="A632" s="23" t="s">
        <v>602</v>
      </c>
      <c r="B632" s="23">
        <v>0.23</v>
      </c>
      <c r="C632" s="23">
        <v>287.88</v>
      </c>
      <c r="D632" s="24">
        <f t="shared" si="69"/>
        <v>66.212400000000002</v>
      </c>
      <c r="E632" s="24">
        <f t="shared" si="70"/>
        <v>13.24248</v>
      </c>
      <c r="F632" s="25">
        <f t="shared" si="71"/>
        <v>79.454880000000003</v>
      </c>
    </row>
    <row r="633" spans="1:6" x14ac:dyDescent="0.25">
      <c r="A633" s="23" t="s">
        <v>603</v>
      </c>
      <c r="B633" s="23">
        <v>1.62</v>
      </c>
      <c r="C633" s="23">
        <v>289.36</v>
      </c>
      <c r="D633" s="24">
        <f t="shared" si="69"/>
        <v>468.76320000000004</v>
      </c>
      <c r="E633" s="24">
        <f t="shared" si="70"/>
        <v>93.752640000000014</v>
      </c>
      <c r="F633" s="25">
        <f t="shared" si="71"/>
        <v>562.51584000000003</v>
      </c>
    </row>
    <row r="634" spans="1:6" x14ac:dyDescent="0.25">
      <c r="A634" s="23" t="s">
        <v>604</v>
      </c>
      <c r="B634" s="23">
        <v>0.78</v>
      </c>
      <c r="C634" s="23">
        <v>286.58</v>
      </c>
      <c r="D634" s="24">
        <f t="shared" si="69"/>
        <v>223.5324</v>
      </c>
      <c r="E634" s="24">
        <f t="shared" si="70"/>
        <v>44.706479999999999</v>
      </c>
      <c r="F634" s="25">
        <f t="shared" si="71"/>
        <v>268.23887999999999</v>
      </c>
    </row>
    <row r="635" spans="1:6" x14ac:dyDescent="0.25">
      <c r="A635" s="23" t="s">
        <v>605</v>
      </c>
      <c r="B635" s="23">
        <v>0.5</v>
      </c>
      <c r="C635" s="23">
        <v>287.93</v>
      </c>
      <c r="D635" s="24">
        <f t="shared" si="69"/>
        <v>143.965</v>
      </c>
      <c r="E635" s="24">
        <f t="shared" si="70"/>
        <v>28.793000000000003</v>
      </c>
      <c r="F635" s="25">
        <f t="shared" si="71"/>
        <v>172.75800000000001</v>
      </c>
    </row>
    <row r="636" spans="1:6" x14ac:dyDescent="0.25">
      <c r="A636" s="23" t="s">
        <v>606</v>
      </c>
      <c r="B636" s="23">
        <v>0.57999999999999996</v>
      </c>
      <c r="C636" s="23">
        <v>302.49</v>
      </c>
      <c r="D636" s="24">
        <f t="shared" si="69"/>
        <v>175.4442</v>
      </c>
      <c r="E636" s="24">
        <f t="shared" si="70"/>
        <v>35.088839999999998</v>
      </c>
      <c r="F636" s="25">
        <f t="shared" si="71"/>
        <v>210.53304</v>
      </c>
    </row>
    <row r="637" spans="1:6" x14ac:dyDescent="0.25">
      <c r="A637" s="23" t="s">
        <v>607</v>
      </c>
      <c r="B637" s="23">
        <v>0.76</v>
      </c>
      <c r="C637" s="23">
        <v>295.89</v>
      </c>
      <c r="D637" s="24">
        <f t="shared" si="69"/>
        <v>224.87639999999999</v>
      </c>
      <c r="E637" s="24">
        <f t="shared" si="70"/>
        <v>44.975280000000005</v>
      </c>
      <c r="F637" s="25">
        <f t="shared" si="71"/>
        <v>269.85167999999999</v>
      </c>
    </row>
    <row r="638" spans="1:6" x14ac:dyDescent="0.25">
      <c r="A638" s="23" t="s">
        <v>608</v>
      </c>
      <c r="B638" s="23">
        <v>0.23</v>
      </c>
      <c r="C638" s="23">
        <v>302.3</v>
      </c>
      <c r="D638" s="24">
        <f t="shared" si="69"/>
        <v>69.529000000000011</v>
      </c>
      <c r="E638" s="24">
        <f t="shared" si="70"/>
        <v>13.905800000000001</v>
      </c>
      <c r="F638" s="25">
        <f t="shared" si="71"/>
        <v>83.43480000000001</v>
      </c>
    </row>
    <row r="639" spans="1:6" x14ac:dyDescent="0.25">
      <c r="A639" s="23" t="s">
        <v>609</v>
      </c>
      <c r="B639" s="23">
        <v>0.46</v>
      </c>
      <c r="C639" s="23">
        <v>273.93</v>
      </c>
      <c r="D639" s="24">
        <f t="shared" si="69"/>
        <v>126.0078</v>
      </c>
      <c r="E639" s="24">
        <f t="shared" si="70"/>
        <v>25.201560000000001</v>
      </c>
      <c r="F639" s="25">
        <f t="shared" si="71"/>
        <v>151.20936</v>
      </c>
    </row>
    <row r="640" spans="1:6" x14ac:dyDescent="0.25">
      <c r="A640" s="23" t="s">
        <v>610</v>
      </c>
      <c r="B640" s="23">
        <v>0.22</v>
      </c>
      <c r="C640" s="23">
        <v>282.48</v>
      </c>
      <c r="D640" s="24">
        <f t="shared" si="69"/>
        <v>62.145600000000002</v>
      </c>
      <c r="E640" s="24">
        <f t="shared" si="70"/>
        <v>12.429120000000001</v>
      </c>
      <c r="F640" s="25">
        <f t="shared" si="71"/>
        <v>74.574719999999999</v>
      </c>
    </row>
    <row r="641" spans="1:6" x14ac:dyDescent="0.25">
      <c r="A641" s="23" t="s">
        <v>611</v>
      </c>
      <c r="B641" s="23">
        <v>0.18</v>
      </c>
      <c r="C641" s="23">
        <v>284.7</v>
      </c>
      <c r="D641" s="24">
        <f t="shared" si="69"/>
        <v>51.245999999999995</v>
      </c>
      <c r="E641" s="24">
        <f t="shared" si="70"/>
        <v>10.249199999999998</v>
      </c>
      <c r="F641" s="25">
        <f t="shared" si="71"/>
        <v>61.495199999999997</v>
      </c>
    </row>
    <row r="642" spans="1:6" x14ac:dyDescent="0.25">
      <c r="A642" s="23" t="s">
        <v>612</v>
      </c>
      <c r="B642" s="23">
        <v>0.55000000000000004</v>
      </c>
      <c r="C642" s="23">
        <v>262.37</v>
      </c>
      <c r="D642" s="24">
        <f t="shared" si="69"/>
        <v>144.30350000000001</v>
      </c>
      <c r="E642" s="24">
        <f t="shared" si="70"/>
        <v>28.860700000000001</v>
      </c>
      <c r="F642" s="25">
        <f t="shared" si="71"/>
        <v>173.16420000000002</v>
      </c>
    </row>
    <row r="643" spans="1:6" x14ac:dyDescent="0.25">
      <c r="A643" s="23" t="s">
        <v>613</v>
      </c>
      <c r="B643" s="23">
        <v>0.26</v>
      </c>
      <c r="C643" s="23">
        <v>263.32</v>
      </c>
      <c r="D643" s="24">
        <f t="shared" si="69"/>
        <v>68.463200000000001</v>
      </c>
      <c r="E643" s="24">
        <f t="shared" si="70"/>
        <v>13.692640000000001</v>
      </c>
      <c r="F643" s="25">
        <f t="shared" si="71"/>
        <v>82.155839999999998</v>
      </c>
    </row>
    <row r="644" spans="1:6" x14ac:dyDescent="0.25">
      <c r="A644" s="23" t="s">
        <v>614</v>
      </c>
      <c r="B644" s="23">
        <v>0.31</v>
      </c>
      <c r="C644" s="23">
        <v>271.81</v>
      </c>
      <c r="D644" s="24">
        <f t="shared" si="69"/>
        <v>84.261099999999999</v>
      </c>
      <c r="E644" s="24">
        <f t="shared" si="70"/>
        <v>16.852219999999999</v>
      </c>
      <c r="F644" s="25">
        <f t="shared" si="71"/>
        <v>101.11332</v>
      </c>
    </row>
    <row r="645" spans="1:6" x14ac:dyDescent="0.25">
      <c r="A645" s="23" t="s">
        <v>615</v>
      </c>
      <c r="B645" s="23">
        <v>0.2</v>
      </c>
      <c r="C645" s="23">
        <v>272.58999999999997</v>
      </c>
      <c r="D645" s="24">
        <f t="shared" si="69"/>
        <v>54.518000000000001</v>
      </c>
      <c r="E645" s="24">
        <f t="shared" si="70"/>
        <v>10.903600000000001</v>
      </c>
      <c r="F645" s="25">
        <f t="shared" si="71"/>
        <v>65.421599999999998</v>
      </c>
    </row>
    <row r="646" spans="1:6" x14ac:dyDescent="0.25">
      <c r="A646" s="23" t="s">
        <v>616</v>
      </c>
      <c r="B646" s="23">
        <v>0.17</v>
      </c>
      <c r="C646" s="23">
        <v>265.38</v>
      </c>
      <c r="D646" s="24">
        <f t="shared" si="69"/>
        <v>45.114600000000003</v>
      </c>
      <c r="E646" s="24">
        <f t="shared" si="70"/>
        <v>9.0229200000000009</v>
      </c>
      <c r="F646" s="25">
        <f t="shared" si="71"/>
        <v>54.137520000000002</v>
      </c>
    </row>
    <row r="647" spans="1:6" x14ac:dyDescent="0.25">
      <c r="A647" s="23" t="s">
        <v>617</v>
      </c>
      <c r="B647" s="23">
        <v>0.65</v>
      </c>
      <c r="C647" s="23">
        <v>270.60000000000002</v>
      </c>
      <c r="D647" s="24">
        <f t="shared" si="69"/>
        <v>175.89000000000001</v>
      </c>
      <c r="E647" s="24">
        <f t="shared" si="70"/>
        <v>35.178000000000004</v>
      </c>
      <c r="F647" s="25">
        <f t="shared" si="71"/>
        <v>211.06800000000001</v>
      </c>
    </row>
    <row r="648" spans="1:6" x14ac:dyDescent="0.25">
      <c r="A648" s="23" t="s">
        <v>618</v>
      </c>
      <c r="B648" s="23">
        <v>0.65</v>
      </c>
      <c r="C648" s="23">
        <v>284.42</v>
      </c>
      <c r="D648" s="24">
        <f t="shared" si="69"/>
        <v>184.87300000000002</v>
      </c>
      <c r="E648" s="24">
        <f t="shared" si="70"/>
        <v>36.974600000000002</v>
      </c>
      <c r="F648" s="25">
        <f t="shared" si="71"/>
        <v>221.84760000000003</v>
      </c>
    </row>
    <row r="649" spans="1:6" x14ac:dyDescent="0.25">
      <c r="A649" s="23" t="s">
        <v>619</v>
      </c>
      <c r="B649" s="23">
        <v>0.31</v>
      </c>
      <c r="C649" s="23">
        <v>285.64</v>
      </c>
      <c r="D649" s="24">
        <f t="shared" si="69"/>
        <v>88.548400000000001</v>
      </c>
      <c r="E649" s="24">
        <f t="shared" si="70"/>
        <v>17.709680000000002</v>
      </c>
      <c r="F649" s="25">
        <f t="shared" si="71"/>
        <v>106.25808000000001</v>
      </c>
    </row>
    <row r="650" spans="1:6" x14ac:dyDescent="0.25">
      <c r="A650" s="23" t="s">
        <v>620</v>
      </c>
      <c r="B650" s="23">
        <v>0.55000000000000004</v>
      </c>
      <c r="C650" s="23">
        <v>276.17</v>
      </c>
      <c r="D650" s="24">
        <f t="shared" si="69"/>
        <v>151.89350000000002</v>
      </c>
      <c r="E650" s="24">
        <f t="shared" si="70"/>
        <v>30.378700000000002</v>
      </c>
      <c r="F650" s="25">
        <f t="shared" si="71"/>
        <v>182.27220000000003</v>
      </c>
    </row>
    <row r="651" spans="1:6" x14ac:dyDescent="0.25">
      <c r="A651" s="23" t="s">
        <v>621</v>
      </c>
      <c r="B651" s="23">
        <v>0.86</v>
      </c>
      <c r="C651" s="23">
        <v>293.18</v>
      </c>
      <c r="D651" s="24">
        <f t="shared" si="69"/>
        <v>252.13480000000001</v>
      </c>
      <c r="E651" s="24">
        <f t="shared" si="70"/>
        <v>50.426960000000001</v>
      </c>
      <c r="F651" s="25">
        <f t="shared" si="71"/>
        <v>302.56175999999999</v>
      </c>
    </row>
    <row r="652" spans="1:6" x14ac:dyDescent="0.25">
      <c r="A652" s="23" t="s">
        <v>622</v>
      </c>
      <c r="B652" s="23">
        <v>0.41</v>
      </c>
      <c r="C652" s="23">
        <v>294.10000000000002</v>
      </c>
      <c r="D652" s="24">
        <f t="shared" si="69"/>
        <v>120.581</v>
      </c>
      <c r="E652" s="24">
        <f t="shared" si="70"/>
        <v>24.116199999999999</v>
      </c>
      <c r="F652" s="25">
        <f t="shared" si="71"/>
        <v>144.69720000000001</v>
      </c>
    </row>
    <row r="653" spans="1:6" x14ac:dyDescent="0.25">
      <c r="A653" s="23" t="s">
        <v>623</v>
      </c>
      <c r="B653" s="23">
        <v>1.9</v>
      </c>
      <c r="C653" s="23">
        <v>284.69</v>
      </c>
      <c r="D653" s="24">
        <f t="shared" si="69"/>
        <v>540.91099999999994</v>
      </c>
      <c r="E653" s="24">
        <f t="shared" si="70"/>
        <v>108.18219999999999</v>
      </c>
      <c r="F653" s="25">
        <f t="shared" si="71"/>
        <v>649.09319999999991</v>
      </c>
    </row>
    <row r="654" spans="1:6" x14ac:dyDescent="0.25">
      <c r="A654" s="23" t="s">
        <v>624</v>
      </c>
      <c r="B654" s="23">
        <v>0.78</v>
      </c>
      <c r="C654" s="23">
        <v>273.12</v>
      </c>
      <c r="D654" s="24">
        <f t="shared" si="69"/>
        <v>213.03360000000001</v>
      </c>
      <c r="E654" s="24">
        <f t="shared" si="70"/>
        <v>42.606720000000003</v>
      </c>
      <c r="F654" s="25">
        <f t="shared" si="71"/>
        <v>255.64032</v>
      </c>
    </row>
    <row r="655" spans="1:6" x14ac:dyDescent="0.25">
      <c r="A655" s="23" t="s">
        <v>625</v>
      </c>
      <c r="B655" s="23">
        <v>0.76</v>
      </c>
      <c r="C655" s="23">
        <v>283.94</v>
      </c>
      <c r="D655" s="24">
        <f t="shared" si="69"/>
        <v>215.7944</v>
      </c>
      <c r="E655" s="24">
        <f t="shared" si="70"/>
        <v>43.158879999999996</v>
      </c>
      <c r="F655" s="25">
        <f t="shared" si="71"/>
        <v>258.95328000000001</v>
      </c>
    </row>
    <row r="656" spans="1:6" x14ac:dyDescent="0.25">
      <c r="A656" s="23" t="s">
        <v>626</v>
      </c>
      <c r="B656" s="23">
        <v>0.41</v>
      </c>
      <c r="C656" s="23">
        <v>286.62</v>
      </c>
      <c r="D656" s="24">
        <f t="shared" si="69"/>
        <v>117.51419999999999</v>
      </c>
      <c r="E656" s="24">
        <f t="shared" si="70"/>
        <v>23.502839999999996</v>
      </c>
      <c r="F656" s="25">
        <f t="shared" si="71"/>
        <v>141.01703999999998</v>
      </c>
    </row>
    <row r="657" spans="1:6" x14ac:dyDescent="0.25">
      <c r="A657" s="23" t="s">
        <v>627</v>
      </c>
      <c r="B657" s="23">
        <v>0.26</v>
      </c>
      <c r="C657" s="23">
        <v>289.5</v>
      </c>
      <c r="D657" s="24">
        <f t="shared" si="69"/>
        <v>75.27</v>
      </c>
      <c r="E657" s="24">
        <f t="shared" si="70"/>
        <v>15.053999999999998</v>
      </c>
      <c r="F657" s="25">
        <f t="shared" si="71"/>
        <v>90.323999999999998</v>
      </c>
    </row>
    <row r="658" spans="1:6" x14ac:dyDescent="0.25">
      <c r="A658" s="23" t="s">
        <v>628</v>
      </c>
      <c r="B658" s="23">
        <v>1.1299999999999999</v>
      </c>
      <c r="C658" s="23">
        <v>305.44</v>
      </c>
      <c r="D658" s="24">
        <f t="shared" si="69"/>
        <v>345.14719999999994</v>
      </c>
      <c r="E658" s="24">
        <f t="shared" si="70"/>
        <v>69.02943999999998</v>
      </c>
      <c r="F658" s="25">
        <f t="shared" si="71"/>
        <v>414.17663999999991</v>
      </c>
    </row>
    <row r="659" spans="1:6" x14ac:dyDescent="0.25">
      <c r="A659" s="23" t="s">
        <v>629</v>
      </c>
      <c r="B659" s="23">
        <v>0.18</v>
      </c>
      <c r="C659" s="23">
        <v>266.57</v>
      </c>
      <c r="D659" s="24">
        <f t="shared" si="69"/>
        <v>47.982599999999998</v>
      </c>
      <c r="E659" s="24">
        <f t="shared" si="70"/>
        <v>9.5965199999999999</v>
      </c>
      <c r="F659" s="25">
        <f t="shared" si="71"/>
        <v>57.579119999999996</v>
      </c>
    </row>
    <row r="660" spans="1:6" x14ac:dyDescent="0.25">
      <c r="A660" s="23" t="s">
        <v>630</v>
      </c>
      <c r="B660" s="23">
        <v>0.26</v>
      </c>
      <c r="C660" s="23">
        <v>285.58999999999997</v>
      </c>
      <c r="D660" s="24">
        <f t="shared" si="69"/>
        <v>74.253399999999999</v>
      </c>
      <c r="E660" s="24">
        <f t="shared" si="70"/>
        <v>14.850680000000001</v>
      </c>
      <c r="F660" s="25">
        <f t="shared" si="71"/>
        <v>89.104079999999996</v>
      </c>
    </row>
    <row r="661" spans="1:6" x14ac:dyDescent="0.25">
      <c r="A661" s="23" t="s">
        <v>631</v>
      </c>
      <c r="B661" s="23">
        <v>0.55000000000000004</v>
      </c>
      <c r="C661" s="23">
        <v>284.07</v>
      </c>
      <c r="D661" s="24">
        <f t="shared" si="69"/>
        <v>156.23850000000002</v>
      </c>
      <c r="E661" s="24">
        <f t="shared" si="70"/>
        <v>31.247700000000005</v>
      </c>
      <c r="F661" s="25">
        <f t="shared" si="71"/>
        <v>187.48620000000003</v>
      </c>
    </row>
    <row r="662" spans="1:6" x14ac:dyDescent="0.25">
      <c r="A662" s="23" t="s">
        <v>632</v>
      </c>
      <c r="B662" s="23">
        <v>2.36</v>
      </c>
      <c r="C662" s="23">
        <v>307.55</v>
      </c>
      <c r="D662" s="24">
        <f t="shared" si="69"/>
        <v>725.81799999999998</v>
      </c>
      <c r="E662" s="24">
        <f t="shared" si="70"/>
        <v>145.1636</v>
      </c>
      <c r="F662" s="25">
        <f t="shared" si="71"/>
        <v>870.98159999999996</v>
      </c>
    </row>
    <row r="663" spans="1:6" x14ac:dyDescent="0.25">
      <c r="A663" s="23" t="s">
        <v>633</v>
      </c>
      <c r="B663" s="23">
        <v>1.9</v>
      </c>
      <c r="C663" s="23">
        <v>301.19</v>
      </c>
      <c r="D663" s="24">
        <f t="shared" si="69"/>
        <v>572.26099999999997</v>
      </c>
      <c r="E663" s="24">
        <f t="shared" si="70"/>
        <v>114.45219999999999</v>
      </c>
      <c r="F663" s="25">
        <f t="shared" si="71"/>
        <v>686.71319999999992</v>
      </c>
    </row>
    <row r="664" spans="1:6" x14ac:dyDescent="0.25">
      <c r="A664" s="23" t="s">
        <v>634</v>
      </c>
      <c r="B664" s="23">
        <v>0.2</v>
      </c>
      <c r="C664" s="23">
        <v>281.44</v>
      </c>
      <c r="D664" s="24">
        <f t="shared" si="69"/>
        <v>56.288000000000004</v>
      </c>
      <c r="E664" s="24">
        <f t="shared" si="70"/>
        <v>11.2576</v>
      </c>
      <c r="F664" s="25">
        <f t="shared" si="71"/>
        <v>67.545600000000007</v>
      </c>
    </row>
    <row r="665" spans="1:6" x14ac:dyDescent="0.25">
      <c r="A665" s="23" t="s">
        <v>635</v>
      </c>
      <c r="B665" s="23">
        <v>1.29</v>
      </c>
      <c r="C665" s="23">
        <v>287.42</v>
      </c>
      <c r="D665" s="24">
        <f t="shared" si="69"/>
        <v>370.77180000000004</v>
      </c>
      <c r="E665" s="24">
        <f t="shared" si="70"/>
        <v>74.154360000000011</v>
      </c>
      <c r="F665" s="25">
        <f t="shared" si="71"/>
        <v>444.92616000000004</v>
      </c>
    </row>
    <row r="666" spans="1:6" x14ac:dyDescent="0.25">
      <c r="A666" s="23" t="s">
        <v>636</v>
      </c>
      <c r="B666" s="23">
        <v>2.36</v>
      </c>
      <c r="C666" s="23">
        <v>280.64999999999998</v>
      </c>
      <c r="D666" s="24">
        <f t="shared" si="69"/>
        <v>662.33399999999995</v>
      </c>
      <c r="E666" s="24">
        <f t="shared" si="70"/>
        <v>132.46679999999998</v>
      </c>
      <c r="F666" s="25">
        <f t="shared" si="71"/>
        <v>794.80079999999998</v>
      </c>
    </row>
    <row r="667" spans="1:6" x14ac:dyDescent="0.25">
      <c r="A667" s="23" t="s">
        <v>637</v>
      </c>
      <c r="B667" s="23">
        <v>0.72</v>
      </c>
      <c r="C667" s="23">
        <v>282.98</v>
      </c>
      <c r="D667" s="24">
        <f t="shared" si="69"/>
        <v>203.7456</v>
      </c>
      <c r="E667" s="24">
        <f t="shared" si="70"/>
        <v>40.749119999999998</v>
      </c>
      <c r="F667" s="25">
        <f t="shared" si="71"/>
        <v>244.49472</v>
      </c>
    </row>
    <row r="668" spans="1:6" x14ac:dyDescent="0.25">
      <c r="A668" s="23" t="s">
        <v>638</v>
      </c>
      <c r="B668" s="23">
        <v>1.1299999999999999</v>
      </c>
      <c r="C668" s="23">
        <v>296.79000000000002</v>
      </c>
      <c r="D668" s="24">
        <f t="shared" si="69"/>
        <v>335.37270000000001</v>
      </c>
      <c r="E668" s="24">
        <f t="shared" si="70"/>
        <v>67.074539999999999</v>
      </c>
      <c r="F668" s="25">
        <f t="shared" si="71"/>
        <v>402.44724000000002</v>
      </c>
    </row>
    <row r="669" spans="1:6" x14ac:dyDescent="0.25">
      <c r="A669" s="23" t="s">
        <v>639</v>
      </c>
      <c r="B669" s="23">
        <v>2.36</v>
      </c>
      <c r="C669" s="23">
        <v>295.49</v>
      </c>
      <c r="D669" s="24">
        <f t="shared" ref="D669:D691" si="72">C669*B669</f>
        <v>697.35640000000001</v>
      </c>
      <c r="E669" s="24">
        <f t="shared" ref="E669:E691" si="73">D669*20/100</f>
        <v>139.47128000000001</v>
      </c>
      <c r="F669" s="25">
        <f t="shared" ref="F669:F691" si="74">D669+E669</f>
        <v>836.82767999999999</v>
      </c>
    </row>
    <row r="670" spans="1:6" x14ac:dyDescent="0.25">
      <c r="A670" s="23" t="s">
        <v>640</v>
      </c>
      <c r="B670" s="23">
        <v>1.1299999999999999</v>
      </c>
      <c r="C670" s="23">
        <v>281.93</v>
      </c>
      <c r="D670" s="24">
        <f t="shared" si="72"/>
        <v>318.58089999999999</v>
      </c>
      <c r="E670" s="24">
        <f t="shared" si="73"/>
        <v>63.716179999999994</v>
      </c>
      <c r="F670" s="25">
        <f t="shared" si="74"/>
        <v>382.29707999999999</v>
      </c>
    </row>
    <row r="671" spans="1:6" x14ac:dyDescent="0.25">
      <c r="A671" s="23" t="s">
        <v>641</v>
      </c>
      <c r="B671" s="23">
        <v>1.9</v>
      </c>
      <c r="C671" s="23">
        <v>278.06</v>
      </c>
      <c r="D671" s="24">
        <f t="shared" si="72"/>
        <v>528.31399999999996</v>
      </c>
      <c r="E671" s="24">
        <f t="shared" si="73"/>
        <v>105.66279999999999</v>
      </c>
      <c r="F671" s="25">
        <f t="shared" si="74"/>
        <v>633.97679999999991</v>
      </c>
    </row>
    <row r="672" spans="1:6" x14ac:dyDescent="0.25">
      <c r="A672" s="23" t="s">
        <v>642</v>
      </c>
      <c r="B672" s="23">
        <v>0.9</v>
      </c>
      <c r="C672" s="23">
        <v>278.16000000000003</v>
      </c>
      <c r="D672" s="24">
        <f t="shared" si="72"/>
        <v>250.34400000000002</v>
      </c>
      <c r="E672" s="24">
        <f t="shared" si="73"/>
        <v>50.068800000000003</v>
      </c>
      <c r="F672" s="25">
        <f t="shared" si="74"/>
        <v>300.4128</v>
      </c>
    </row>
    <row r="673" spans="1:6" x14ac:dyDescent="0.25">
      <c r="A673" s="23" t="s">
        <v>643</v>
      </c>
      <c r="B673" s="23">
        <v>0.57999999999999996</v>
      </c>
      <c r="C673" s="23">
        <v>279.2</v>
      </c>
      <c r="D673" s="24">
        <f t="shared" si="72"/>
        <v>161.93599999999998</v>
      </c>
      <c r="E673" s="24">
        <f t="shared" si="73"/>
        <v>32.387199999999993</v>
      </c>
      <c r="F673" s="25">
        <f t="shared" si="74"/>
        <v>194.32319999999999</v>
      </c>
    </row>
    <row r="674" spans="1:6" x14ac:dyDescent="0.25">
      <c r="A674" s="23" t="s">
        <v>644</v>
      </c>
      <c r="B674" s="23">
        <v>1.9</v>
      </c>
      <c r="C674" s="23">
        <v>289.11</v>
      </c>
      <c r="D674" s="24">
        <f t="shared" si="72"/>
        <v>549.30899999999997</v>
      </c>
      <c r="E674" s="24">
        <f t="shared" si="73"/>
        <v>109.8618</v>
      </c>
      <c r="F674" s="25">
        <f t="shared" si="74"/>
        <v>659.17079999999999</v>
      </c>
    </row>
    <row r="675" spans="1:6" x14ac:dyDescent="0.25">
      <c r="A675" s="23" t="s">
        <v>645</v>
      </c>
      <c r="B675" s="23">
        <v>0.78</v>
      </c>
      <c r="C675" s="23">
        <v>266.5</v>
      </c>
      <c r="D675" s="24">
        <f t="shared" si="72"/>
        <v>207.87</v>
      </c>
      <c r="E675" s="24">
        <f t="shared" si="73"/>
        <v>41.573999999999998</v>
      </c>
      <c r="F675" s="25">
        <f t="shared" si="74"/>
        <v>249.44400000000002</v>
      </c>
    </row>
    <row r="676" spans="1:6" x14ac:dyDescent="0.25">
      <c r="A676" s="23" t="s">
        <v>646</v>
      </c>
      <c r="B676" s="23">
        <v>1.62</v>
      </c>
      <c r="C676" s="23">
        <v>275.38</v>
      </c>
      <c r="D676" s="24">
        <f t="shared" si="72"/>
        <v>446.11560000000003</v>
      </c>
      <c r="E676" s="24">
        <f t="shared" si="73"/>
        <v>89.223119999999994</v>
      </c>
      <c r="F676" s="25">
        <f t="shared" si="74"/>
        <v>535.33871999999997</v>
      </c>
    </row>
    <row r="677" spans="1:6" x14ac:dyDescent="0.25">
      <c r="A677" s="23" t="s">
        <v>647</v>
      </c>
      <c r="B677" s="23">
        <v>0.5</v>
      </c>
      <c r="C677" s="23">
        <v>266.11</v>
      </c>
      <c r="D677" s="24">
        <f t="shared" si="72"/>
        <v>133.05500000000001</v>
      </c>
      <c r="E677" s="24">
        <f t="shared" si="73"/>
        <v>26.611000000000004</v>
      </c>
      <c r="F677" s="25">
        <f t="shared" si="74"/>
        <v>159.666</v>
      </c>
    </row>
    <row r="678" spans="1:6" x14ac:dyDescent="0.25">
      <c r="A678" s="23" t="s">
        <v>648</v>
      </c>
      <c r="B678" s="23">
        <v>0.23</v>
      </c>
      <c r="C678" s="23">
        <v>281.24</v>
      </c>
      <c r="D678" s="24">
        <f t="shared" si="72"/>
        <v>64.685200000000009</v>
      </c>
      <c r="E678" s="24">
        <f t="shared" si="73"/>
        <v>12.937040000000001</v>
      </c>
      <c r="F678" s="25">
        <f t="shared" si="74"/>
        <v>77.622240000000005</v>
      </c>
    </row>
    <row r="679" spans="1:6" x14ac:dyDescent="0.25">
      <c r="A679" s="23" t="s">
        <v>649</v>
      </c>
      <c r="B679" s="23">
        <v>0.36</v>
      </c>
      <c r="C679" s="23">
        <v>277.3</v>
      </c>
      <c r="D679" s="24">
        <f t="shared" si="72"/>
        <v>99.828000000000003</v>
      </c>
      <c r="E679" s="24">
        <f t="shared" si="73"/>
        <v>19.965599999999998</v>
      </c>
      <c r="F679" s="25">
        <f t="shared" si="74"/>
        <v>119.7936</v>
      </c>
    </row>
    <row r="680" spans="1:6" x14ac:dyDescent="0.25">
      <c r="A680" s="23" t="s">
        <v>650</v>
      </c>
      <c r="B680" s="23">
        <v>0.41</v>
      </c>
      <c r="C680" s="23">
        <v>308.95</v>
      </c>
      <c r="D680" s="24">
        <f t="shared" si="72"/>
        <v>126.66949999999999</v>
      </c>
      <c r="E680" s="24">
        <f t="shared" si="73"/>
        <v>25.3339</v>
      </c>
      <c r="F680" s="25">
        <f t="shared" si="74"/>
        <v>152.0034</v>
      </c>
    </row>
    <row r="681" spans="1:6" x14ac:dyDescent="0.25">
      <c r="A681" s="23" t="s">
        <v>651</v>
      </c>
      <c r="B681" s="23">
        <v>0.26</v>
      </c>
      <c r="C681" s="23">
        <v>313.76</v>
      </c>
      <c r="D681" s="24">
        <f t="shared" si="72"/>
        <v>81.577600000000004</v>
      </c>
      <c r="E681" s="24">
        <f t="shared" si="73"/>
        <v>16.315520000000003</v>
      </c>
      <c r="F681" s="25">
        <f t="shared" si="74"/>
        <v>97.89312000000001</v>
      </c>
    </row>
    <row r="682" spans="1:6" x14ac:dyDescent="0.25">
      <c r="A682" s="23" t="s">
        <v>652</v>
      </c>
      <c r="B682" s="23">
        <v>0.36</v>
      </c>
      <c r="C682" s="23">
        <v>300.01</v>
      </c>
      <c r="D682" s="24">
        <f t="shared" si="72"/>
        <v>108.00359999999999</v>
      </c>
      <c r="E682" s="24">
        <f t="shared" si="73"/>
        <v>21.600719999999995</v>
      </c>
      <c r="F682" s="25">
        <f t="shared" si="74"/>
        <v>129.60431999999997</v>
      </c>
    </row>
    <row r="683" spans="1:6" x14ac:dyDescent="0.25">
      <c r="A683" s="23" t="s">
        <v>653</v>
      </c>
      <c r="B683" s="23">
        <v>0.26</v>
      </c>
      <c r="C683" s="23">
        <v>280.64</v>
      </c>
      <c r="D683" s="24">
        <f t="shared" si="72"/>
        <v>72.966399999999993</v>
      </c>
      <c r="E683" s="24">
        <f t="shared" si="73"/>
        <v>14.59328</v>
      </c>
      <c r="F683" s="25">
        <f t="shared" si="74"/>
        <v>87.559679999999986</v>
      </c>
    </row>
    <row r="684" spans="1:6" x14ac:dyDescent="0.25">
      <c r="A684" s="23" t="s">
        <v>654</v>
      </c>
      <c r="B684" s="23">
        <v>0.17</v>
      </c>
      <c r="C684" s="23">
        <v>280.31</v>
      </c>
      <c r="D684" s="24">
        <f t="shared" si="72"/>
        <v>47.652700000000003</v>
      </c>
      <c r="E684" s="24">
        <f t="shared" si="73"/>
        <v>9.5305400000000002</v>
      </c>
      <c r="F684" s="25">
        <f t="shared" si="74"/>
        <v>57.183240000000005</v>
      </c>
    </row>
    <row r="685" spans="1:6" x14ac:dyDescent="0.25">
      <c r="A685" s="23" t="s">
        <v>655</v>
      </c>
      <c r="B685" s="23">
        <v>0.31</v>
      </c>
      <c r="C685" s="23">
        <v>292.05</v>
      </c>
      <c r="D685" s="24">
        <f t="shared" si="72"/>
        <v>90.535499999999999</v>
      </c>
      <c r="E685" s="24">
        <f t="shared" si="73"/>
        <v>18.107099999999999</v>
      </c>
      <c r="F685" s="25">
        <f t="shared" si="74"/>
        <v>108.6426</v>
      </c>
    </row>
    <row r="686" spans="1:6" x14ac:dyDescent="0.25">
      <c r="A686" s="23" t="s">
        <v>656</v>
      </c>
      <c r="B686" s="23">
        <v>0.9</v>
      </c>
      <c r="C686" s="23">
        <v>336.41</v>
      </c>
      <c r="D686" s="24">
        <f t="shared" si="72"/>
        <v>302.76900000000001</v>
      </c>
      <c r="E686" s="24">
        <f t="shared" si="73"/>
        <v>60.553800000000003</v>
      </c>
      <c r="F686" s="25">
        <f t="shared" si="74"/>
        <v>363.32280000000003</v>
      </c>
    </row>
    <row r="687" spans="1:6" x14ac:dyDescent="0.25">
      <c r="A687" s="23" t="s">
        <v>657</v>
      </c>
      <c r="B687" s="23">
        <v>0.72</v>
      </c>
      <c r="C687" s="23">
        <v>307.89</v>
      </c>
      <c r="D687" s="24">
        <f t="shared" si="72"/>
        <v>221.68079999999998</v>
      </c>
      <c r="E687" s="24">
        <f t="shared" si="73"/>
        <v>44.33616</v>
      </c>
      <c r="F687" s="25">
        <f t="shared" si="74"/>
        <v>266.01695999999998</v>
      </c>
    </row>
    <row r="688" spans="1:6" x14ac:dyDescent="0.25">
      <c r="A688" s="23" t="s">
        <v>658</v>
      </c>
      <c r="B688" s="23">
        <v>1.9</v>
      </c>
      <c r="C688" s="23">
        <v>272.7</v>
      </c>
      <c r="D688" s="24">
        <f t="shared" si="72"/>
        <v>518.13</v>
      </c>
      <c r="E688" s="24">
        <f t="shared" si="73"/>
        <v>103.626</v>
      </c>
      <c r="F688" s="25">
        <f t="shared" si="74"/>
        <v>621.75599999999997</v>
      </c>
    </row>
    <row r="689" spans="1:6" x14ac:dyDescent="0.25">
      <c r="A689" s="23" t="s">
        <v>659</v>
      </c>
      <c r="B689" s="23">
        <v>0.37</v>
      </c>
      <c r="C689" s="23">
        <v>271.29000000000002</v>
      </c>
      <c r="D689" s="24">
        <f t="shared" si="72"/>
        <v>100.37730000000001</v>
      </c>
      <c r="E689" s="24">
        <f t="shared" si="73"/>
        <v>20.07546</v>
      </c>
      <c r="F689" s="25">
        <f t="shared" si="74"/>
        <v>120.45276000000001</v>
      </c>
    </row>
    <row r="690" spans="1:6" x14ac:dyDescent="0.25">
      <c r="A690" s="23" t="s">
        <v>660</v>
      </c>
      <c r="B690" s="23">
        <v>0.26</v>
      </c>
      <c r="C690" s="23">
        <v>302.76</v>
      </c>
      <c r="D690" s="24">
        <f t="shared" si="72"/>
        <v>78.717600000000004</v>
      </c>
      <c r="E690" s="24">
        <f t="shared" si="73"/>
        <v>15.74352</v>
      </c>
      <c r="F690" s="25">
        <f t="shared" si="74"/>
        <v>94.461120000000008</v>
      </c>
    </row>
    <row r="691" spans="1:6" x14ac:dyDescent="0.25">
      <c r="A691" s="23" t="s">
        <v>661</v>
      </c>
      <c r="B691" s="23">
        <v>0.5</v>
      </c>
      <c r="C691" s="23">
        <v>278.95</v>
      </c>
      <c r="D691" s="24">
        <f t="shared" si="72"/>
        <v>139.47499999999999</v>
      </c>
      <c r="E691" s="24">
        <f t="shared" si="73"/>
        <v>27.895</v>
      </c>
      <c r="F691" s="25">
        <f t="shared" si="74"/>
        <v>167.37</v>
      </c>
    </row>
    <row r="692" spans="1:6" x14ac:dyDescent="0.25">
      <c r="A692" s="28"/>
      <c r="B692" s="28"/>
      <c r="C692" s="28"/>
      <c r="D692" s="28"/>
      <c r="E692" s="28"/>
      <c r="F692" s="29"/>
    </row>
    <row r="693" spans="1:6" x14ac:dyDescent="0.25">
      <c r="A693" s="23" t="s">
        <v>662</v>
      </c>
      <c r="B693" s="23">
        <v>0.1</v>
      </c>
      <c r="C693" s="23">
        <v>563.26</v>
      </c>
      <c r="D693" s="24">
        <f t="shared" ref="D693:D696" si="75">C693*B693</f>
        <v>56.326000000000001</v>
      </c>
      <c r="E693" s="24">
        <f t="shared" ref="E693:E696" si="76">D693*20/100</f>
        <v>11.2652</v>
      </c>
      <c r="F693" s="25">
        <f t="shared" ref="F693:F696" si="77">D693+E693</f>
        <v>67.591200000000001</v>
      </c>
    </row>
    <row r="694" spans="1:6" x14ac:dyDescent="0.25">
      <c r="A694" s="23" t="s">
        <v>663</v>
      </c>
      <c r="B694" s="23">
        <v>0.15</v>
      </c>
      <c r="C694" s="23">
        <v>478.96</v>
      </c>
      <c r="D694" s="24">
        <f t="shared" si="75"/>
        <v>71.843999999999994</v>
      </c>
      <c r="E694" s="24">
        <f t="shared" si="76"/>
        <v>14.368799999999998</v>
      </c>
      <c r="F694" s="25">
        <f t="shared" si="77"/>
        <v>86.212799999999987</v>
      </c>
    </row>
    <row r="695" spans="1:6" x14ac:dyDescent="0.25">
      <c r="A695" s="23" t="s">
        <v>664</v>
      </c>
      <c r="B695" s="23">
        <v>0.17</v>
      </c>
      <c r="C695" s="23">
        <v>510.71</v>
      </c>
      <c r="D695" s="24">
        <f t="shared" si="75"/>
        <v>86.820700000000002</v>
      </c>
      <c r="E695" s="24">
        <f t="shared" si="76"/>
        <v>17.364139999999999</v>
      </c>
      <c r="F695" s="25">
        <f t="shared" si="77"/>
        <v>104.18484000000001</v>
      </c>
    </row>
    <row r="696" spans="1:6" x14ac:dyDescent="0.25">
      <c r="A696" s="23" t="s">
        <v>665</v>
      </c>
      <c r="B696" s="23">
        <v>0.6</v>
      </c>
      <c r="C696" s="23">
        <v>608.69000000000005</v>
      </c>
      <c r="D696" s="24">
        <f t="shared" si="75"/>
        <v>365.214</v>
      </c>
      <c r="E696" s="24">
        <f t="shared" si="76"/>
        <v>73.0428</v>
      </c>
      <c r="F696" s="25">
        <f t="shared" si="77"/>
        <v>438.2568</v>
      </c>
    </row>
    <row r="697" spans="1:6" x14ac:dyDescent="0.25">
      <c r="A697" s="28"/>
      <c r="B697" s="28"/>
      <c r="C697" s="28"/>
      <c r="D697" s="28"/>
      <c r="E697" s="28"/>
      <c r="F697" s="29"/>
    </row>
    <row r="698" spans="1:6" x14ac:dyDescent="0.25">
      <c r="A698" s="23" t="s">
        <v>666</v>
      </c>
      <c r="B698" s="23">
        <v>4.1000000000000002E-2</v>
      </c>
      <c r="C698" s="23">
        <v>427.18</v>
      </c>
      <c r="D698" s="24">
        <f t="shared" ref="D698:D702" si="78">C698*B698</f>
        <v>17.514380000000003</v>
      </c>
      <c r="E698" s="24">
        <f t="shared" ref="E698:E702" si="79">D698*20/100</f>
        <v>3.5028760000000005</v>
      </c>
      <c r="F698" s="25">
        <f t="shared" ref="F698:F702" si="80">D698+E698</f>
        <v>21.017256000000003</v>
      </c>
    </row>
    <row r="699" spans="1:6" x14ac:dyDescent="0.25">
      <c r="A699" s="23" t="s">
        <v>667</v>
      </c>
      <c r="B699" s="23">
        <v>0.104</v>
      </c>
      <c r="C699" s="23">
        <v>589.47</v>
      </c>
      <c r="D699" s="24">
        <f t="shared" si="78"/>
        <v>61.304879999999997</v>
      </c>
      <c r="E699" s="24">
        <f t="shared" si="79"/>
        <v>12.260976000000001</v>
      </c>
      <c r="F699" s="25">
        <f t="shared" si="80"/>
        <v>73.565855999999997</v>
      </c>
    </row>
    <row r="700" spans="1:6" x14ac:dyDescent="0.25">
      <c r="A700" s="23" t="s">
        <v>668</v>
      </c>
      <c r="B700" s="23">
        <v>0.156</v>
      </c>
      <c r="C700" s="23">
        <v>589.47</v>
      </c>
      <c r="D700" s="24">
        <f t="shared" si="78"/>
        <v>91.95732000000001</v>
      </c>
      <c r="E700" s="24">
        <f t="shared" si="79"/>
        <v>18.391463999999999</v>
      </c>
      <c r="F700" s="25">
        <f t="shared" si="80"/>
        <v>110.34878400000001</v>
      </c>
    </row>
    <row r="701" spans="1:6" x14ac:dyDescent="0.25">
      <c r="A701" s="23" t="s">
        <v>669</v>
      </c>
      <c r="B701" s="23">
        <v>4.5999999999999996</v>
      </c>
      <c r="C701" s="23">
        <v>504.79</v>
      </c>
      <c r="D701" s="24">
        <f t="shared" si="78"/>
        <v>2322.0340000000001</v>
      </c>
      <c r="E701" s="24">
        <f t="shared" si="79"/>
        <v>464.40679999999998</v>
      </c>
      <c r="F701" s="25">
        <f t="shared" si="80"/>
        <v>2786.4408000000003</v>
      </c>
    </row>
    <row r="702" spans="1:6" x14ac:dyDescent="0.25">
      <c r="A702" s="23" t="s">
        <v>670</v>
      </c>
      <c r="B702" s="23">
        <v>4.3</v>
      </c>
      <c r="C702" s="23">
        <v>500.11</v>
      </c>
      <c r="D702" s="24">
        <f t="shared" si="78"/>
        <v>2150.473</v>
      </c>
      <c r="E702" s="24">
        <f t="shared" si="79"/>
        <v>430.09460000000001</v>
      </c>
      <c r="F702" s="25">
        <f t="shared" si="80"/>
        <v>2580.5675999999999</v>
      </c>
    </row>
    <row r="703" spans="1:6" x14ac:dyDescent="0.25">
      <c r="A703" s="28"/>
      <c r="B703" s="28"/>
      <c r="C703" s="28"/>
      <c r="D703" s="28"/>
      <c r="E703" s="28"/>
      <c r="F703" s="29"/>
    </row>
    <row r="704" spans="1:6" x14ac:dyDescent="0.25">
      <c r="A704" s="23" t="s">
        <v>671</v>
      </c>
      <c r="B704" s="23">
        <v>1</v>
      </c>
      <c r="C704" s="23">
        <v>463.12</v>
      </c>
      <c r="D704" s="24">
        <f>C704*B704</f>
        <v>463.12</v>
      </c>
      <c r="E704" s="24">
        <f>D704*20/100</f>
        <v>92.623999999999995</v>
      </c>
      <c r="F704" s="25">
        <f>D704+E704</f>
        <v>555.74400000000003</v>
      </c>
    </row>
    <row r="705" spans="1:6" x14ac:dyDescent="0.25">
      <c r="A705" s="23" t="s">
        <v>672</v>
      </c>
      <c r="B705" s="23">
        <v>0.28000000000000003</v>
      </c>
      <c r="C705" s="23">
        <v>437.09</v>
      </c>
      <c r="D705" s="24">
        <f>C705*B705</f>
        <v>122.3852</v>
      </c>
      <c r="E705" s="24">
        <f>D705*20/100</f>
        <v>24.477039999999999</v>
      </c>
      <c r="F705" s="25">
        <f>D705+E705</f>
        <v>146.86223999999999</v>
      </c>
    </row>
    <row r="706" spans="1:6" x14ac:dyDescent="0.25">
      <c r="A706" s="28"/>
      <c r="B706" s="28"/>
      <c r="C706" s="28"/>
      <c r="D706" s="28"/>
      <c r="E706" s="28"/>
      <c r="F706" s="29"/>
    </row>
    <row r="707" spans="1:6" x14ac:dyDescent="0.25">
      <c r="A707" s="23" t="s">
        <v>673</v>
      </c>
      <c r="B707" s="23">
        <v>0.19</v>
      </c>
      <c r="C707" s="23">
        <v>348.09</v>
      </c>
      <c r="D707" s="24">
        <f>C707*B707</f>
        <v>66.13709999999999</v>
      </c>
      <c r="E707" s="24">
        <f>D707*20/100</f>
        <v>13.227419999999997</v>
      </c>
      <c r="F707" s="25">
        <f>D707+E707</f>
        <v>79.364519999999985</v>
      </c>
    </row>
    <row r="708" spans="1:6" x14ac:dyDescent="0.25">
      <c r="A708" s="28"/>
      <c r="B708" s="28"/>
      <c r="C708" s="28"/>
      <c r="D708" s="28"/>
      <c r="E708" s="28"/>
      <c r="F708" s="29"/>
    </row>
    <row r="709" spans="1:6" x14ac:dyDescent="0.25">
      <c r="A709" s="23" t="s">
        <v>674</v>
      </c>
      <c r="B709" s="23">
        <v>0.06</v>
      </c>
      <c r="C709" s="23">
        <v>686.33</v>
      </c>
      <c r="D709" s="24">
        <f t="shared" ref="D709:D733" si="81">C709*B709</f>
        <v>41.1798</v>
      </c>
      <c r="E709" s="24">
        <f t="shared" ref="E709:E733" si="82">D709*20/100</f>
        <v>8.2359600000000004</v>
      </c>
      <c r="F709" s="25">
        <f t="shared" ref="F709:F733" si="83">D709+E709</f>
        <v>49.415759999999999</v>
      </c>
    </row>
    <row r="710" spans="1:6" x14ac:dyDescent="0.25">
      <c r="A710" s="23" t="s">
        <v>675</v>
      </c>
      <c r="B710" s="23">
        <v>0.06</v>
      </c>
      <c r="C710" s="23">
        <v>722.34</v>
      </c>
      <c r="D710" s="24">
        <f t="shared" si="81"/>
        <v>43.340400000000002</v>
      </c>
      <c r="E710" s="24">
        <f t="shared" si="82"/>
        <v>8.6680799999999998</v>
      </c>
      <c r="F710" s="25">
        <f t="shared" si="83"/>
        <v>52.008480000000006</v>
      </c>
    </row>
    <row r="711" spans="1:6" x14ac:dyDescent="0.25">
      <c r="A711" s="23" t="s">
        <v>676</v>
      </c>
      <c r="B711" s="23">
        <v>0.05</v>
      </c>
      <c r="C711" s="23">
        <v>673.54</v>
      </c>
      <c r="D711" s="24">
        <f t="shared" si="81"/>
        <v>33.677</v>
      </c>
      <c r="E711" s="24">
        <f t="shared" si="82"/>
        <v>6.7353999999999994</v>
      </c>
      <c r="F711" s="25">
        <f t="shared" si="83"/>
        <v>40.412399999999998</v>
      </c>
    </row>
    <row r="712" spans="1:6" x14ac:dyDescent="0.25">
      <c r="A712" s="23" t="s">
        <v>677</v>
      </c>
      <c r="B712" s="23">
        <v>0.05</v>
      </c>
      <c r="C712" s="23">
        <v>774.07</v>
      </c>
      <c r="D712" s="24">
        <f t="shared" si="81"/>
        <v>38.703500000000005</v>
      </c>
      <c r="E712" s="24">
        <f t="shared" si="82"/>
        <v>7.7407000000000012</v>
      </c>
      <c r="F712" s="25">
        <f t="shared" si="83"/>
        <v>46.444200000000009</v>
      </c>
    </row>
    <row r="713" spans="1:6" x14ac:dyDescent="0.25">
      <c r="A713" s="23" t="s">
        <v>678</v>
      </c>
      <c r="B713" s="23">
        <v>0.05</v>
      </c>
      <c r="C713" s="23">
        <v>655.79</v>
      </c>
      <c r="D713" s="24">
        <f t="shared" si="81"/>
        <v>32.789499999999997</v>
      </c>
      <c r="E713" s="24">
        <f t="shared" si="82"/>
        <v>6.5579000000000001</v>
      </c>
      <c r="F713" s="25">
        <f t="shared" si="83"/>
        <v>39.347399999999993</v>
      </c>
    </row>
    <row r="714" spans="1:6" x14ac:dyDescent="0.25">
      <c r="A714" s="23" t="s">
        <v>679</v>
      </c>
      <c r="B714" s="23">
        <v>0.06</v>
      </c>
      <c r="C714" s="23">
        <v>810.84</v>
      </c>
      <c r="D714" s="24">
        <f t="shared" si="81"/>
        <v>48.650399999999998</v>
      </c>
      <c r="E714" s="24">
        <f t="shared" si="82"/>
        <v>9.7300799999999992</v>
      </c>
      <c r="F714" s="25">
        <f t="shared" si="83"/>
        <v>58.380479999999999</v>
      </c>
    </row>
    <row r="715" spans="1:6" x14ac:dyDescent="0.25">
      <c r="A715" s="23" t="s">
        <v>680</v>
      </c>
      <c r="B715" s="23">
        <v>0.06</v>
      </c>
      <c r="C715" s="23">
        <v>758.4</v>
      </c>
      <c r="D715" s="24">
        <f t="shared" si="81"/>
        <v>45.503999999999998</v>
      </c>
      <c r="E715" s="24">
        <f t="shared" si="82"/>
        <v>9.1007999999999996</v>
      </c>
      <c r="F715" s="25">
        <f t="shared" si="83"/>
        <v>54.604799999999997</v>
      </c>
    </row>
    <row r="716" spans="1:6" x14ac:dyDescent="0.25">
      <c r="A716" s="23" t="s">
        <v>681</v>
      </c>
      <c r="B716" s="23">
        <v>0.06</v>
      </c>
      <c r="C716" s="23">
        <v>886.03</v>
      </c>
      <c r="D716" s="24">
        <f t="shared" si="81"/>
        <v>53.161799999999999</v>
      </c>
      <c r="E716" s="24">
        <f t="shared" si="82"/>
        <v>10.632359999999998</v>
      </c>
      <c r="F716" s="25">
        <f t="shared" si="83"/>
        <v>63.794159999999998</v>
      </c>
    </row>
    <row r="717" spans="1:6" x14ac:dyDescent="0.25">
      <c r="A717" s="23" t="s">
        <v>682</v>
      </c>
      <c r="B717" s="23">
        <v>0.05</v>
      </c>
      <c r="C717" s="23">
        <v>1003.28</v>
      </c>
      <c r="D717" s="24">
        <f t="shared" si="81"/>
        <v>50.164000000000001</v>
      </c>
      <c r="E717" s="24">
        <f t="shared" si="82"/>
        <v>10.0328</v>
      </c>
      <c r="F717" s="25">
        <f t="shared" si="83"/>
        <v>60.196800000000003</v>
      </c>
    </row>
    <row r="718" spans="1:6" x14ac:dyDescent="0.25">
      <c r="A718" s="23" t="s">
        <v>683</v>
      </c>
      <c r="B718" s="23">
        <v>0.05</v>
      </c>
      <c r="C718" s="23">
        <v>923.1</v>
      </c>
      <c r="D718" s="24">
        <f t="shared" si="81"/>
        <v>46.155000000000001</v>
      </c>
      <c r="E718" s="24">
        <f t="shared" si="82"/>
        <v>9.2309999999999999</v>
      </c>
      <c r="F718" s="25">
        <f t="shared" si="83"/>
        <v>55.386000000000003</v>
      </c>
    </row>
    <row r="719" spans="1:6" x14ac:dyDescent="0.25">
      <c r="A719" s="23" t="s">
        <v>684</v>
      </c>
      <c r="B719" s="23">
        <v>0.05</v>
      </c>
      <c r="C719" s="23">
        <v>635.64</v>
      </c>
      <c r="D719" s="24">
        <f t="shared" si="81"/>
        <v>31.782</v>
      </c>
      <c r="E719" s="24">
        <f t="shared" si="82"/>
        <v>6.3563999999999998</v>
      </c>
      <c r="F719" s="25">
        <f t="shared" si="83"/>
        <v>38.138399999999997</v>
      </c>
    </row>
    <row r="720" spans="1:6" x14ac:dyDescent="0.25">
      <c r="A720" s="23" t="s">
        <v>685</v>
      </c>
      <c r="B720" s="23">
        <v>0.09</v>
      </c>
      <c r="C720" s="23">
        <v>760.37</v>
      </c>
      <c r="D720" s="24">
        <f t="shared" si="81"/>
        <v>68.433300000000003</v>
      </c>
      <c r="E720" s="24">
        <f t="shared" si="82"/>
        <v>13.686660000000002</v>
      </c>
      <c r="F720" s="25">
        <f t="shared" si="83"/>
        <v>82.119960000000006</v>
      </c>
    </row>
    <row r="721" spans="1:6" x14ac:dyDescent="0.25">
      <c r="A721" s="23" t="s">
        <v>686</v>
      </c>
      <c r="B721" s="23">
        <v>0.06</v>
      </c>
      <c r="C721" s="23">
        <v>665.74</v>
      </c>
      <c r="D721" s="24">
        <f t="shared" si="81"/>
        <v>39.944400000000002</v>
      </c>
      <c r="E721" s="24">
        <f t="shared" si="82"/>
        <v>7.98888</v>
      </c>
      <c r="F721" s="25">
        <f t="shared" si="83"/>
        <v>47.933280000000003</v>
      </c>
    </row>
    <row r="722" spans="1:6" x14ac:dyDescent="0.25">
      <c r="A722" s="23" t="s">
        <v>687</v>
      </c>
      <c r="B722" s="23">
        <v>0.06</v>
      </c>
      <c r="C722" s="23">
        <v>678.23</v>
      </c>
      <c r="D722" s="24">
        <f t="shared" si="81"/>
        <v>40.693800000000003</v>
      </c>
      <c r="E722" s="24">
        <f t="shared" si="82"/>
        <v>8.1387600000000013</v>
      </c>
      <c r="F722" s="25">
        <f t="shared" si="83"/>
        <v>48.832560000000001</v>
      </c>
    </row>
    <row r="723" spans="1:6" x14ac:dyDescent="0.25">
      <c r="A723" s="23" t="s">
        <v>688</v>
      </c>
      <c r="B723" s="23">
        <v>0.06</v>
      </c>
      <c r="C723" s="23">
        <v>746.79</v>
      </c>
      <c r="D723" s="24">
        <f t="shared" si="81"/>
        <v>44.807399999999994</v>
      </c>
      <c r="E723" s="24">
        <f t="shared" si="82"/>
        <v>8.9614799999999999</v>
      </c>
      <c r="F723" s="25">
        <f t="shared" si="83"/>
        <v>53.768879999999996</v>
      </c>
    </row>
    <row r="724" spans="1:6" x14ac:dyDescent="0.25">
      <c r="A724" s="23" t="s">
        <v>689</v>
      </c>
      <c r="B724" s="23">
        <v>0.06</v>
      </c>
      <c r="C724" s="23">
        <v>768.33</v>
      </c>
      <c r="D724" s="24">
        <f t="shared" si="81"/>
        <v>46.099800000000002</v>
      </c>
      <c r="E724" s="24">
        <f t="shared" si="82"/>
        <v>9.2199600000000004</v>
      </c>
      <c r="F724" s="25">
        <f t="shared" si="83"/>
        <v>55.319760000000002</v>
      </c>
    </row>
    <row r="725" spans="1:6" x14ac:dyDescent="0.25">
      <c r="A725" s="23" t="s">
        <v>690</v>
      </c>
      <c r="B725" s="23">
        <v>0.06</v>
      </c>
      <c r="C725" s="23">
        <v>684.11</v>
      </c>
      <c r="D725" s="24">
        <f t="shared" si="81"/>
        <v>41.046599999999998</v>
      </c>
      <c r="E725" s="24">
        <f t="shared" si="82"/>
        <v>8.20932</v>
      </c>
      <c r="F725" s="25">
        <f t="shared" si="83"/>
        <v>49.255919999999996</v>
      </c>
    </row>
    <row r="726" spans="1:6" x14ac:dyDescent="0.25">
      <c r="A726" s="23" t="s">
        <v>691</v>
      </c>
      <c r="B726" s="23">
        <v>0.06</v>
      </c>
      <c r="C726" s="23">
        <v>692.9</v>
      </c>
      <c r="D726" s="24">
        <f t="shared" si="81"/>
        <v>41.573999999999998</v>
      </c>
      <c r="E726" s="24">
        <f t="shared" si="82"/>
        <v>8.3148</v>
      </c>
      <c r="F726" s="25">
        <f t="shared" si="83"/>
        <v>49.888799999999996</v>
      </c>
    </row>
    <row r="727" spans="1:6" x14ac:dyDescent="0.25">
      <c r="A727" s="23" t="s">
        <v>692</v>
      </c>
      <c r="B727" s="23">
        <v>0.06</v>
      </c>
      <c r="C727" s="23">
        <v>856.15</v>
      </c>
      <c r="D727" s="24">
        <f t="shared" si="81"/>
        <v>51.369</v>
      </c>
      <c r="E727" s="24">
        <f t="shared" si="82"/>
        <v>10.273800000000001</v>
      </c>
      <c r="F727" s="25">
        <f t="shared" si="83"/>
        <v>61.642800000000001</v>
      </c>
    </row>
    <row r="728" spans="1:6" x14ac:dyDescent="0.25">
      <c r="A728" s="23" t="s">
        <v>693</v>
      </c>
      <c r="B728" s="23">
        <v>0.05</v>
      </c>
      <c r="C728" s="23">
        <v>687.55</v>
      </c>
      <c r="D728" s="24">
        <f t="shared" si="81"/>
        <v>34.377499999999998</v>
      </c>
      <c r="E728" s="24">
        <f t="shared" si="82"/>
        <v>6.8754999999999997</v>
      </c>
      <c r="F728" s="25">
        <f t="shared" si="83"/>
        <v>41.253</v>
      </c>
    </row>
    <row r="729" spans="1:6" x14ac:dyDescent="0.25">
      <c r="A729" s="23" t="s">
        <v>694</v>
      </c>
      <c r="B729" s="23">
        <v>0.05</v>
      </c>
      <c r="C729" s="23">
        <v>740.5</v>
      </c>
      <c r="D729" s="24">
        <f t="shared" si="81"/>
        <v>37.024999999999999</v>
      </c>
      <c r="E729" s="24">
        <f t="shared" si="82"/>
        <v>7.4050000000000002</v>
      </c>
      <c r="F729" s="25">
        <f t="shared" si="83"/>
        <v>44.43</v>
      </c>
    </row>
    <row r="730" spans="1:6" x14ac:dyDescent="0.25">
      <c r="A730" s="23" t="s">
        <v>695</v>
      </c>
      <c r="B730" s="23">
        <v>0.05</v>
      </c>
      <c r="C730" s="23">
        <v>704.99</v>
      </c>
      <c r="D730" s="24">
        <f t="shared" si="81"/>
        <v>35.249500000000005</v>
      </c>
      <c r="E730" s="24">
        <f t="shared" si="82"/>
        <v>7.0499000000000009</v>
      </c>
      <c r="F730" s="25">
        <f t="shared" si="83"/>
        <v>42.299400000000006</v>
      </c>
    </row>
    <row r="731" spans="1:6" x14ac:dyDescent="0.25">
      <c r="A731" s="23" t="s">
        <v>696</v>
      </c>
      <c r="B731" s="23">
        <v>0.05</v>
      </c>
      <c r="C731" s="23">
        <v>942.57</v>
      </c>
      <c r="D731" s="24">
        <f t="shared" si="81"/>
        <v>47.128500000000003</v>
      </c>
      <c r="E731" s="24">
        <f t="shared" si="82"/>
        <v>9.4257000000000009</v>
      </c>
      <c r="F731" s="25">
        <f t="shared" si="83"/>
        <v>56.554200000000002</v>
      </c>
    </row>
    <row r="732" spans="1:6" x14ac:dyDescent="0.25">
      <c r="A732" s="23" t="s">
        <v>697</v>
      </c>
      <c r="B732" s="23">
        <v>0.04</v>
      </c>
      <c r="C732" s="23">
        <v>967.84</v>
      </c>
      <c r="D732" s="24">
        <f t="shared" si="81"/>
        <v>38.7136</v>
      </c>
      <c r="E732" s="24">
        <f t="shared" si="82"/>
        <v>7.7427199999999994</v>
      </c>
      <c r="F732" s="25">
        <f t="shared" si="83"/>
        <v>46.456319999999998</v>
      </c>
    </row>
    <row r="733" spans="1:6" x14ac:dyDescent="0.25">
      <c r="A733" s="23" t="s">
        <v>698</v>
      </c>
      <c r="B733" s="23">
        <v>0.03</v>
      </c>
      <c r="C733" s="23">
        <v>652.11</v>
      </c>
      <c r="D733" s="24">
        <f t="shared" si="81"/>
        <v>19.563299999999998</v>
      </c>
      <c r="E733" s="24">
        <f t="shared" si="82"/>
        <v>3.9126599999999998</v>
      </c>
      <c r="F733" s="25">
        <f t="shared" si="83"/>
        <v>23.475959999999997</v>
      </c>
    </row>
    <row r="734" spans="1:6" x14ac:dyDescent="0.25">
      <c r="A734" s="28"/>
      <c r="B734" s="28"/>
      <c r="C734" s="28"/>
      <c r="D734" s="28"/>
      <c r="E734" s="28"/>
      <c r="F734" s="29"/>
    </row>
    <row r="735" spans="1:6" x14ac:dyDescent="0.25">
      <c r="A735" s="23" t="s">
        <v>699</v>
      </c>
      <c r="B735" s="23">
        <v>4.5999999999999999E-2</v>
      </c>
      <c r="C735" s="23">
        <v>518.84</v>
      </c>
      <c r="D735" s="24">
        <f t="shared" ref="D735:D752" si="84">C735*B735</f>
        <v>23.86664</v>
      </c>
      <c r="E735" s="24">
        <f t="shared" ref="E735:E752" si="85">D735*20/100</f>
        <v>4.7733280000000002</v>
      </c>
      <c r="F735" s="25">
        <f t="shared" ref="F735:F752" si="86">D735+E735</f>
        <v>28.639968</v>
      </c>
    </row>
    <row r="736" spans="1:6" x14ac:dyDescent="0.25">
      <c r="A736" s="23" t="s">
        <v>700</v>
      </c>
      <c r="B736" s="23">
        <v>4.5999999999999999E-2</v>
      </c>
      <c r="C736" s="23">
        <v>507.36</v>
      </c>
      <c r="D736" s="24">
        <f t="shared" si="84"/>
        <v>23.338560000000001</v>
      </c>
      <c r="E736" s="24">
        <f t="shared" si="85"/>
        <v>4.6677119999999999</v>
      </c>
      <c r="F736" s="25">
        <f t="shared" si="86"/>
        <v>28.006272000000003</v>
      </c>
    </row>
    <row r="737" spans="1:6" x14ac:dyDescent="0.25">
      <c r="A737" s="23" t="s">
        <v>701</v>
      </c>
      <c r="B737" s="23">
        <v>5.2999999999999999E-2</v>
      </c>
      <c r="C737" s="23">
        <v>505.46</v>
      </c>
      <c r="D737" s="24">
        <f t="shared" si="84"/>
        <v>26.789379999999998</v>
      </c>
      <c r="E737" s="24">
        <f t="shared" si="85"/>
        <v>5.3578760000000001</v>
      </c>
      <c r="F737" s="25">
        <f t="shared" si="86"/>
        <v>32.147255999999999</v>
      </c>
    </row>
    <row r="738" spans="1:6" x14ac:dyDescent="0.25">
      <c r="A738" s="23" t="s">
        <v>702</v>
      </c>
      <c r="B738" s="23">
        <v>5.2999999999999999E-2</v>
      </c>
      <c r="C738" s="23">
        <v>515.6</v>
      </c>
      <c r="D738" s="24">
        <f t="shared" si="84"/>
        <v>27.326800000000002</v>
      </c>
      <c r="E738" s="24">
        <f t="shared" si="85"/>
        <v>5.4653600000000004</v>
      </c>
      <c r="F738" s="25">
        <f t="shared" si="86"/>
        <v>32.792160000000003</v>
      </c>
    </row>
    <row r="739" spans="1:6" x14ac:dyDescent="0.25">
      <c r="A739" s="23" t="s">
        <v>703</v>
      </c>
      <c r="B739" s="23">
        <v>0.06</v>
      </c>
      <c r="C739" s="23">
        <v>513.69000000000005</v>
      </c>
      <c r="D739" s="24">
        <f t="shared" si="84"/>
        <v>30.821400000000001</v>
      </c>
      <c r="E739" s="24">
        <f t="shared" si="85"/>
        <v>6.1642799999999998</v>
      </c>
      <c r="F739" s="25">
        <f t="shared" si="86"/>
        <v>36.985680000000002</v>
      </c>
    </row>
    <row r="740" spans="1:6" x14ac:dyDescent="0.25">
      <c r="A740" s="23" t="s">
        <v>704</v>
      </c>
      <c r="B740" s="23">
        <v>0.06</v>
      </c>
      <c r="C740" s="23">
        <v>504.86</v>
      </c>
      <c r="D740" s="24">
        <f t="shared" si="84"/>
        <v>30.291599999999999</v>
      </c>
      <c r="E740" s="24">
        <f t="shared" si="85"/>
        <v>6.0583200000000001</v>
      </c>
      <c r="F740" s="25">
        <f t="shared" si="86"/>
        <v>36.349919999999997</v>
      </c>
    </row>
    <row r="741" spans="1:6" x14ac:dyDescent="0.25">
      <c r="A741" s="23" t="s">
        <v>705</v>
      </c>
      <c r="B741" s="23">
        <v>6.6000000000000003E-2</v>
      </c>
      <c r="C741" s="23">
        <v>504.25</v>
      </c>
      <c r="D741" s="24">
        <f t="shared" si="84"/>
        <v>33.280500000000004</v>
      </c>
      <c r="E741" s="24">
        <f t="shared" si="85"/>
        <v>6.6561000000000012</v>
      </c>
      <c r="F741" s="25">
        <f t="shared" si="86"/>
        <v>39.936600000000006</v>
      </c>
    </row>
    <row r="742" spans="1:6" x14ac:dyDescent="0.25">
      <c r="A742" s="23" t="s">
        <v>706</v>
      </c>
      <c r="B742" s="23">
        <v>7.1999999999999995E-2</v>
      </c>
      <c r="C742" s="23">
        <v>504.02</v>
      </c>
      <c r="D742" s="24">
        <f t="shared" si="84"/>
        <v>36.289439999999999</v>
      </c>
      <c r="E742" s="24">
        <f t="shared" si="85"/>
        <v>7.2578880000000003</v>
      </c>
      <c r="F742" s="25">
        <f t="shared" si="86"/>
        <v>43.547328</v>
      </c>
    </row>
    <row r="743" spans="1:6" x14ac:dyDescent="0.25">
      <c r="A743" s="23" t="s">
        <v>707</v>
      </c>
      <c r="B743" s="23">
        <v>6.6000000000000003E-2</v>
      </c>
      <c r="C743" s="23">
        <v>507.59</v>
      </c>
      <c r="D743" s="24">
        <f t="shared" si="84"/>
        <v>33.50094</v>
      </c>
      <c r="E743" s="24">
        <f t="shared" si="85"/>
        <v>6.7001880000000007</v>
      </c>
      <c r="F743" s="25">
        <f t="shared" si="86"/>
        <v>40.201127999999997</v>
      </c>
    </row>
    <row r="744" spans="1:6" x14ac:dyDescent="0.25">
      <c r="A744" s="23" t="s">
        <v>708</v>
      </c>
      <c r="B744" s="23">
        <v>7.1999999999999995E-2</v>
      </c>
      <c r="C744" s="23">
        <v>505.12</v>
      </c>
      <c r="D744" s="24">
        <f t="shared" si="84"/>
        <v>36.368639999999999</v>
      </c>
      <c r="E744" s="24">
        <f t="shared" si="85"/>
        <v>7.2737280000000002</v>
      </c>
      <c r="F744" s="25">
        <f t="shared" si="86"/>
        <v>43.642367999999998</v>
      </c>
    </row>
    <row r="745" spans="1:6" x14ac:dyDescent="0.25">
      <c r="A745" s="23" t="s">
        <v>709</v>
      </c>
      <c r="B745" s="23">
        <v>3.6999999999999998E-2</v>
      </c>
      <c r="C745" s="23">
        <v>569.6</v>
      </c>
      <c r="D745" s="24">
        <f t="shared" si="84"/>
        <v>21.075199999999999</v>
      </c>
      <c r="E745" s="24">
        <f t="shared" si="85"/>
        <v>4.2150399999999992</v>
      </c>
      <c r="F745" s="25">
        <f t="shared" si="86"/>
        <v>25.290239999999997</v>
      </c>
    </row>
    <row r="746" spans="1:6" x14ac:dyDescent="0.25">
      <c r="A746" s="23" t="s">
        <v>710</v>
      </c>
      <c r="B746" s="23">
        <v>3.4000000000000002E-2</v>
      </c>
      <c r="C746" s="23">
        <v>532.75</v>
      </c>
      <c r="D746" s="24">
        <f t="shared" si="84"/>
        <v>18.113500000000002</v>
      </c>
      <c r="E746" s="24">
        <f t="shared" si="85"/>
        <v>3.6227000000000005</v>
      </c>
      <c r="F746" s="25">
        <f t="shared" si="86"/>
        <v>21.736200000000004</v>
      </c>
    </row>
    <row r="747" spans="1:6" x14ac:dyDescent="0.25">
      <c r="A747" s="23" t="s">
        <v>711</v>
      </c>
      <c r="B747" s="23">
        <v>0.05</v>
      </c>
      <c r="C747" s="23">
        <v>518.01</v>
      </c>
      <c r="D747" s="24">
        <f t="shared" si="84"/>
        <v>25.900500000000001</v>
      </c>
      <c r="E747" s="24">
        <f t="shared" si="85"/>
        <v>5.1800999999999995</v>
      </c>
      <c r="F747" s="25">
        <f t="shared" si="86"/>
        <v>31.0806</v>
      </c>
    </row>
    <row r="748" spans="1:6" x14ac:dyDescent="0.25">
      <c r="A748" s="23" t="s">
        <v>712</v>
      </c>
      <c r="B748" s="23">
        <v>4.3999999999999997E-2</v>
      </c>
      <c r="C748" s="23">
        <v>618.09</v>
      </c>
      <c r="D748" s="24">
        <f t="shared" si="84"/>
        <v>27.195959999999999</v>
      </c>
      <c r="E748" s="24">
        <f t="shared" si="85"/>
        <v>5.4391920000000002</v>
      </c>
      <c r="F748" s="25">
        <f t="shared" si="86"/>
        <v>32.635151999999998</v>
      </c>
    </row>
    <row r="749" spans="1:6" x14ac:dyDescent="0.25">
      <c r="A749" s="23" t="s">
        <v>713</v>
      </c>
      <c r="B749" s="23">
        <v>3.6999999999999998E-2</v>
      </c>
      <c r="C749" s="23">
        <v>516.07000000000005</v>
      </c>
      <c r="D749" s="24">
        <f t="shared" si="84"/>
        <v>19.09459</v>
      </c>
      <c r="E749" s="24">
        <f t="shared" si="85"/>
        <v>3.818918</v>
      </c>
      <c r="F749" s="25">
        <f t="shared" si="86"/>
        <v>22.913508</v>
      </c>
    </row>
    <row r="750" spans="1:6" x14ac:dyDescent="0.25">
      <c r="A750" s="23" t="s">
        <v>714</v>
      </c>
      <c r="B750" s="23">
        <v>3.6999999999999998E-2</v>
      </c>
      <c r="C750" s="23">
        <v>543.63</v>
      </c>
      <c r="D750" s="24">
        <f t="shared" si="84"/>
        <v>20.11431</v>
      </c>
      <c r="E750" s="24">
        <f t="shared" si="85"/>
        <v>4.0228619999999999</v>
      </c>
      <c r="F750" s="25">
        <f t="shared" si="86"/>
        <v>24.137172</v>
      </c>
    </row>
    <row r="751" spans="1:6" x14ac:dyDescent="0.25">
      <c r="A751" s="23" t="s">
        <v>715</v>
      </c>
      <c r="B751" s="23">
        <v>3.1E-2</v>
      </c>
      <c r="C751" s="23">
        <v>563.62</v>
      </c>
      <c r="D751" s="24">
        <f t="shared" si="84"/>
        <v>17.47222</v>
      </c>
      <c r="E751" s="24">
        <f t="shared" si="85"/>
        <v>3.4944439999999997</v>
      </c>
      <c r="F751" s="25">
        <f t="shared" si="86"/>
        <v>20.966664000000002</v>
      </c>
    </row>
    <row r="752" spans="1:6" x14ac:dyDescent="0.25">
      <c r="A752" s="23" t="s">
        <v>716</v>
      </c>
      <c r="B752" s="23">
        <v>5.0000000000000001E-3</v>
      </c>
      <c r="C752" s="23">
        <v>580.85</v>
      </c>
      <c r="D752" s="24">
        <f t="shared" si="84"/>
        <v>2.9042500000000002</v>
      </c>
      <c r="E752" s="24">
        <f t="shared" si="85"/>
        <v>0.58085000000000009</v>
      </c>
      <c r="F752" s="25">
        <f t="shared" si="86"/>
        <v>3.4851000000000001</v>
      </c>
    </row>
    <row r="753" spans="1:6" x14ac:dyDescent="0.25">
      <c r="A753" s="28"/>
      <c r="B753" s="28"/>
      <c r="C753" s="28"/>
      <c r="D753" s="28"/>
      <c r="E753" s="28"/>
      <c r="F753" s="29"/>
    </row>
    <row r="754" spans="1:6" x14ac:dyDescent="0.25">
      <c r="A754" s="23" t="s">
        <v>717</v>
      </c>
      <c r="B754" s="23">
        <v>0.83</v>
      </c>
      <c r="C754" s="23">
        <v>386.95</v>
      </c>
      <c r="D754" s="24">
        <f t="shared" ref="D754:D763" si="87">C754*B754</f>
        <v>321.16849999999999</v>
      </c>
      <c r="E754" s="24">
        <f t="shared" ref="E754:E763" si="88">D754*20/100</f>
        <v>64.233699999999999</v>
      </c>
      <c r="F754" s="25">
        <f t="shared" ref="F754:F763" si="89">D754+E754</f>
        <v>385.40219999999999</v>
      </c>
    </row>
    <row r="755" spans="1:6" x14ac:dyDescent="0.25">
      <c r="A755" s="23" t="s">
        <v>718</v>
      </c>
      <c r="B755" s="23">
        <v>0.83</v>
      </c>
      <c r="C755" s="23">
        <v>481.33</v>
      </c>
      <c r="D755" s="24">
        <f t="shared" si="87"/>
        <v>399.50389999999999</v>
      </c>
      <c r="E755" s="24">
        <f t="shared" si="88"/>
        <v>79.900779999999997</v>
      </c>
      <c r="F755" s="25">
        <f t="shared" si="89"/>
        <v>479.40467999999998</v>
      </c>
    </row>
    <row r="756" spans="1:6" x14ac:dyDescent="0.25">
      <c r="A756" s="23" t="s">
        <v>719</v>
      </c>
      <c r="B756" s="23">
        <v>2.1</v>
      </c>
      <c r="C756" s="23">
        <v>391.25</v>
      </c>
      <c r="D756" s="24">
        <f t="shared" si="87"/>
        <v>821.625</v>
      </c>
      <c r="E756" s="24">
        <f t="shared" si="88"/>
        <v>164.32499999999999</v>
      </c>
      <c r="F756" s="25">
        <f t="shared" si="89"/>
        <v>985.95</v>
      </c>
    </row>
    <row r="757" spans="1:6" x14ac:dyDescent="0.25">
      <c r="A757" s="23" t="s">
        <v>720</v>
      </c>
      <c r="B757" s="23">
        <v>1.8</v>
      </c>
      <c r="C757" s="23">
        <v>395.74</v>
      </c>
      <c r="D757" s="24">
        <f t="shared" si="87"/>
        <v>712.33199999999999</v>
      </c>
      <c r="E757" s="24">
        <f t="shared" si="88"/>
        <v>142.46639999999999</v>
      </c>
      <c r="F757" s="25">
        <f t="shared" si="89"/>
        <v>854.79840000000002</v>
      </c>
    </row>
    <row r="758" spans="1:6" x14ac:dyDescent="0.25">
      <c r="A758" s="23" t="s">
        <v>721</v>
      </c>
      <c r="B758" s="23">
        <v>0.83</v>
      </c>
      <c r="C758" s="23">
        <v>406.46</v>
      </c>
      <c r="D758" s="24">
        <f t="shared" si="87"/>
        <v>337.36179999999996</v>
      </c>
      <c r="E758" s="24">
        <f t="shared" si="88"/>
        <v>67.472359999999995</v>
      </c>
      <c r="F758" s="25">
        <f t="shared" si="89"/>
        <v>404.83415999999994</v>
      </c>
    </row>
    <row r="759" spans="1:6" x14ac:dyDescent="0.25">
      <c r="A759" s="23" t="s">
        <v>722</v>
      </c>
      <c r="B759" s="23">
        <v>0.83</v>
      </c>
      <c r="C759" s="23">
        <v>390</v>
      </c>
      <c r="D759" s="24">
        <f t="shared" si="87"/>
        <v>323.7</v>
      </c>
      <c r="E759" s="24">
        <f t="shared" si="88"/>
        <v>64.739999999999995</v>
      </c>
      <c r="F759" s="25">
        <f t="shared" si="89"/>
        <v>388.44</v>
      </c>
    </row>
    <row r="760" spans="1:6" x14ac:dyDescent="0.25">
      <c r="A760" s="23" t="s">
        <v>723</v>
      </c>
      <c r="B760" s="23">
        <v>1.2</v>
      </c>
      <c r="C760" s="23">
        <v>398.29</v>
      </c>
      <c r="D760" s="24">
        <f t="shared" si="87"/>
        <v>477.94799999999998</v>
      </c>
      <c r="E760" s="24">
        <f t="shared" si="88"/>
        <v>95.58959999999999</v>
      </c>
      <c r="F760" s="25">
        <f t="shared" si="89"/>
        <v>573.5376</v>
      </c>
    </row>
    <row r="761" spans="1:6" x14ac:dyDescent="0.25">
      <c r="A761" s="23" t="s">
        <v>724</v>
      </c>
      <c r="B761" s="23">
        <v>1.6</v>
      </c>
      <c r="C761" s="23">
        <v>410.83</v>
      </c>
      <c r="D761" s="24">
        <f t="shared" si="87"/>
        <v>657.32799999999997</v>
      </c>
      <c r="E761" s="24">
        <f t="shared" si="88"/>
        <v>131.46559999999999</v>
      </c>
      <c r="F761" s="25">
        <f t="shared" si="89"/>
        <v>788.79359999999997</v>
      </c>
    </row>
    <row r="762" spans="1:6" x14ac:dyDescent="0.25">
      <c r="A762" s="23" t="s">
        <v>725</v>
      </c>
      <c r="B762" s="23">
        <v>2.1</v>
      </c>
      <c r="C762" s="23">
        <v>388.71</v>
      </c>
      <c r="D762" s="24">
        <f t="shared" si="87"/>
        <v>816.29099999999994</v>
      </c>
      <c r="E762" s="24">
        <f t="shared" si="88"/>
        <v>163.25819999999999</v>
      </c>
      <c r="F762" s="25">
        <f t="shared" si="89"/>
        <v>979.54919999999993</v>
      </c>
    </row>
    <row r="763" spans="1:6" x14ac:dyDescent="0.25">
      <c r="A763" s="23" t="s">
        <v>726</v>
      </c>
      <c r="B763" s="23">
        <v>1.6</v>
      </c>
      <c r="C763" s="23">
        <v>397.31</v>
      </c>
      <c r="D763" s="24">
        <f t="shared" si="87"/>
        <v>635.69600000000003</v>
      </c>
      <c r="E763" s="24">
        <f t="shared" si="88"/>
        <v>127.1392</v>
      </c>
      <c r="F763" s="25">
        <f t="shared" si="89"/>
        <v>762.83519999999999</v>
      </c>
    </row>
  </sheetData>
  <mergeCells count="32">
    <mergeCell ref="A2:F4"/>
    <mergeCell ref="A753:F753"/>
    <mergeCell ref="A344:F344"/>
    <mergeCell ref="A351:F351"/>
    <mergeCell ref="A359:F359"/>
    <mergeCell ref="A430:F430"/>
    <mergeCell ref="A476:F476"/>
    <mergeCell ref="A692:F692"/>
    <mergeCell ref="A697:F697"/>
    <mergeCell ref="A703:F703"/>
    <mergeCell ref="A706:F706"/>
    <mergeCell ref="A708:F708"/>
    <mergeCell ref="A734:F734"/>
    <mergeCell ref="A336:F336"/>
    <mergeCell ref="A10:F10"/>
    <mergeCell ref="A27:F27"/>
    <mergeCell ref="A74:F74"/>
    <mergeCell ref="A82:F82"/>
    <mergeCell ref="A85:F85"/>
    <mergeCell ref="A96:F96"/>
    <mergeCell ref="A125:F125"/>
    <mergeCell ref="A135:F135"/>
    <mergeCell ref="A324:F324"/>
    <mergeCell ref="A332:F332"/>
    <mergeCell ref="D6:F7"/>
    <mergeCell ref="D8:D9"/>
    <mergeCell ref="E8:E9"/>
    <mergeCell ref="F8:F9"/>
    <mergeCell ref="D5:F5"/>
    <mergeCell ref="C6:C9"/>
    <mergeCell ref="A6:A9"/>
    <mergeCell ref="B6:B9"/>
  </mergeCells>
  <pageMargins left="0.28000000000000003" right="0.2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ДОГОВОРНЫЕ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Шепелевич</cp:lastModifiedBy>
  <cp:lastPrinted>2019-04-29T08:01:32Z</cp:lastPrinted>
  <dcterms:created xsi:type="dcterms:W3CDTF">2019-04-05T10:01:01Z</dcterms:created>
  <dcterms:modified xsi:type="dcterms:W3CDTF">2019-06-03T11:19:35Z</dcterms:modified>
</cp:coreProperties>
</file>